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<x:sst xmlns:x="http://schemas.openxmlformats.org/spreadsheetml/2006/main" count="4395" uniqueCount="686">
  <x:si>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</x:si>
  <x:si>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</x:si>
  <x:si>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</x:si>
  <x:si>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</x:si>
  <x:si>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</x:si>
  <x:si>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</x:si>
  <x:si>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</x:si>
  <x:si>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</x:si>
  <x:si>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</x:si>
  <x:si>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</x:si>
  <x:si>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</x:si>
  <x:si>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</x:si>
  <x:si>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</x:si>
  <x:si>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</x:si>
  <x:si>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</x:si>
  <x:si>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</x:si>
  <x:si>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</x:si>
  <x:si>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</x:si>
  <x:si>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</x:si>
  <x:si>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</x:si>
  <x:si>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</x:si>
  <x:si>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</x:si>
  <x:si>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</x:si>
  <x:si>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</x:si>
  <x:si>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</x:si>
  <x:si>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</x:si>
  <x:si>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</x:si>
  <x:si>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</x:si>
  <x:si>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</x:si>
  <x:si>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</x:si>
  <x:si>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</x:si>
  <x:si>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</x:si>
  <x:si>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</x:si>
  <x:si>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</x:si>
  <x:si>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</x:si>
  <x:si>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</x:si>
  <x:si>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</x:si>
  <x:si>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</x:si>
  <x:si>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</x:si>
  <x:si>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</x:si>
  <x:si>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</x:si>
  <x:si>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</x:si>
  <x:si>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</x:si>
  <x:si>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</x:si>
  <x:si>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</x:si>
  <x:si>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</x:si>
  <x:si>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</x:si>
  <x:si>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</x:si>
  <x:si>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</x:si>
  <x:si>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</x:si>
  <x:si>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</x:si>
  <x:si>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</x:si>
  <x:si>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</x:si>
  <x:si>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</x:si>
  <x:si>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</x:si>
  <x:si>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</x:si>
  <x:si>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</x:si>
  <x:si>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</x:si>
  <x:si>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</x:si>
  <x:si>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</x:si>
  <x:si>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</x:si>
  <x:si>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</x:si>
  <x:si>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</x:si>
  <x:si>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</x:si>
  <x:si>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</x:si>
  <x:si>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</x:si>
  <x:si>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</x:si>
  <x:si>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</x:si>
  <x:si>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</x:si>
  <x:si>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</x:si>
  <x:si>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</x:si>
  <x:si>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</x:si>
  <x:si>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</x:si>
  <x:si>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</x:si>
  <x:si>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</x:si>
  <x:si>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</x:si>
  <x:si>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</x:si>
  <x:si>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</x:si>
  <x:si>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</x:si>
  <x:si>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</x:si>
  <x:si>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</x:si>
  <x:si>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</x:si>
  <x:si>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</x:si>
  <x:si>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</x:si>
  <x:si>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</x:si>
  <x:si>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</x:si>
  <x:si>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</x:si>
  <x:si>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</x:si>
  <x:si>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</x:si>
  <x:si>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</x:si>
  <x:si>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</x:si>
  <x:si>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</x:si>
  <x:si>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</x:si>
  <x:si>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</x:si>
  <x:si>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</x:si>
  <x:si>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</x:si>
  <x:si>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</x:si>
  <x:si>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</x:si>
  <x:si>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</x:si>
  <x:si>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</x:si>
  <x:si>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</x:si>
  <x:si>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</x:si>
  <x:si>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</x:si>
  <x:si>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</x:si>
  <x:si>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</x:si>
  <x:si>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</x:si>
  <x:si>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</x:si>
  <x:si>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</x:si>
  <x:si>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</x:si>
  <x:si>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</x:si>
  <x:si>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</x:si>
  <x:si>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</x:si>
  <x:si>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</x:si>
  <x:si>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</x:si>
  <x:si>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</x:si>
  <x:si>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</x:si>
  <x:si>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</x:si>
  <x:si>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</x:si>
  <x:si>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</x:si>
  <x:si>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</x:si>
  <x:si>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</x:si>
  <x:si>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</x:si>
  <x:si>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</x:si>
  <x:si>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</x:si>
  <x:si>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</x:si>
  <x:si>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</x:si>
  <x:si>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</x:si>
  <x:si>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</x:si>
  <x:si>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</x:si>
  <x:si>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</x:si>
  <x:si>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</x:si>
  <x:si>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</x:si>
  <x:si>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</x:si>
  <x:si>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</x:si>
  <x:si>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</x:si>
  <x:si>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</x:si>
  <x:si>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</x:si>
  <x:si>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</x:si>
  <x:si>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</x:si>
  <x:si>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</x:si>
  <x:si>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</x:si>
  <x:si>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</x:si>
  <x:si>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</x:si>
  <x:si>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</x:si>
  <x:si>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</x:si>
  <x:si>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</x:si>
  <x:si>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</x:si>
  <x:si>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</x:si>
  <x:si>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</x:si>
  <x:si>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</x:si>
  <x:si>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</x:si>
  <x:si>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</x:si>
  <x:si>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</x:si>
  <x:si>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</x:si>
  <x:si>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</x:si>
  <x:si>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</x:si>
  <x:si>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</x:si>
  <x:si>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</x:si>
  <x:si>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</x:si>
  <x:si>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</x:si>
  <x:si>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</x:si>
  <x:si>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</x:si>
  <x:si>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</x:si>
  <x:si>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</x:si>
  <x:si>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</x:si>
  <x:si>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</x:si>
  <x:si>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</x:si>
  <x:si>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</x:si>
  <x:si>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</x:si>
  <x:si>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</x:si>
  <x:si>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</x:si>
  <x:si>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</x:si>
  <x:si>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</x:si>
  <x:si>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</x:si>
  <x:si>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</x:si>
  <x:si>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</x:si>
  <x:si>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</x:si>
  <x:si>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</x:si>
  <x:si>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</x:si>
  <x:si>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</x:si>
  <x:si>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</x:si>
  <x:si>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</x:si>
  <x:si>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</x:si>
  <x:si>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</x:si>
  <x:si>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</x:si>
  <x:si>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</x:si>
  <x:si>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</x:si>
  <x:si>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</x:si>
  <x:si>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</x:si>
  <x:si>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</x:si>
  <x:si>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</x:si>
  <x:si>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</x:si>
  <x:si>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</x:si>
  <x:si>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</x:si>
  <x:si>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</x:si>
  <x:si>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</x:si>
  <x:si>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</x:si>
  <x:si>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</x:si>
  <x:si>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</x:si>
  <x:si>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</x:si>
  <x:si>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</x:si>
  <x:si>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</x:si>
  <x:si>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</x:si>
  <x:si>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</x:si>
  <x:si>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</x:si>
  <x:si>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</x:si>
  <x:si>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</x:si>
  <x:si>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</x:si>
  <x:si>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</x:si>
  <x:si>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</x:si>
  <x:si>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</x:si>
  <x:si>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</x:si>
  <x:si>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</x:si>
  <x:si>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</x:si>
  <x:si>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</x:si>
  <x:si>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</x:si>
  <x:si>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</x:si>
  <x:si>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</x:si>
  <x:si>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</x:si>
  <x:si>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</x:si>
  <x:si>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</x:si>
  <x:si>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</x:si>
  <x:si>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</x:si>
  <x:si>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</x:si>
  <x:si>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</x:si>
  <x:si>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</x:si>
  <x:si>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</x:si>
  <x:si>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</x:si>
  <x:si>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</x:si>
  <x:si>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</x:si>
  <x:si>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</x:si>
  <x:si>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</x:si>
  <x:si>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</x:si>
  <x:si>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</x:si>
  <x:si>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</x:si>
  <x:si>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</x:si>
  <x:si>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</x:si>
  <x:si>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</x:si>
  <x:si>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</x:si>
  <x:si>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</x:si>
  <x:si>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</x:si>
  <x:si>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</x:si>
  <x:si>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</x:si>
  <x:si>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</x:si>
  <x:si>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</x:si>
  <x:si>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</x:si>
  <x:si>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</x:si>
  <x:si>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</x:si>
  <x:si>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</x:si>
  <x:si>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</x:si>
  <x:si>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</x:si>
  <x:si>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</x:si>
  <x:si>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</x:si>
  <x:si>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</x:si>
  <x:si>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</x:si>
  <x:si>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</x:si>
  <x:si>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</x:si>
  <x:si>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</x:si>
  <x:si>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</x:si>
  <x:si>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</x:si>
  <x:si>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</x:si>
  <x:si>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</x:si>
  <x:si>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</x:si>
  <x:si>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</x:si>
  <x:si>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</x:si>
  <x:si>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</x:si>
  <x:si>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</x:si>
  <x:si>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</x:si>
  <x:si>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</x:si>
  <x:si>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</x:si>
  <x:si>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</x:si>
  <x:si>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</x:si>
  <x:si>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</x:si>
  <x:si>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</x:si>
  <x:si>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</x:si>
  <x:si>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</x:si>
  <x:si>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</x:si>
  <x:si>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</x:si>
  <x:si>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</x:si>
  <x:si>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</x:si>
  <x:si>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</x:si>
  <x:si>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</x:si>
  <x:si>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</x:si>
  <x:si>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</x:si>
  <x:si>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</x:si>
  <x:si>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</x:si>
  <x:si>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</x:si>
  <x:si>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</x:si>
  <x:si>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</x:si>
  <x:si>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</x:si>
  <x:si>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</x:si>
  <x:si>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</x:si>
  <x:si>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</x:si>
  <x:si>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</x:si>
  <x:si>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</x:si>
  <x:si>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</x:si>
  <x:si>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</x:si>
  <x:si>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</x:si>
  <x:si>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</x:si>
  <x:si>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</x:si>
  <x:si>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</x:si>
  <x:si>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</x:si>
  <x:si>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</x:si>
  <x:si>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</x:si>
  <x:si>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</x:si>
  <x:si>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</x:si>
  <x:si>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</x:si>
  <x:si>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</x:si>
  <x:si>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</x:si>
  <x:si>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</x:si>
  <x:si>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</x:si>
  <x:si>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</x:si>
  <x:si>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</x:si>
  <x:si>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</x:si>
  <x:si>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</x:si>
  <x:si>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</x:si>
  <x:si>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</x:si>
  <x:si>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</x:si>
  <x:si>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</x:si>
  <x:si>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</x:si>
  <x:si>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</x:si>
  <x:si>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</x:si>
  <x:si>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</x:si>
  <x:si>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</x:si>
  <x:si>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</x:si>
  <x:si>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</x:si>
  <x:si>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</x:si>
  <x:si>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</x:si>
  <x:si>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</x:si>
  <x:si>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</x:si>
  <x:si>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</x:si>
  <x:si>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</x:si>
  <x:si>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</x:si>
  <x:si>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</x:si>
  <x:si>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</x:si>
  <x:si>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</x:si>
  <x:si>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</x:si>
  <x:si>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</x:si>
  <x:si>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</x:si>
  <x:si>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</x:si>
  <x:si>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</x:si>
  <x:si>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</x:si>
  <x:si>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</x:si>
  <x:si>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</x:si>
  <x:si>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</x:si>
  <x:si>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</x:si>
  <x:si>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</x:si>
  <x:si>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</x:si>
  <x:si>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</x:si>
  <x:si>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</x:si>
  <x:si>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</x:si>
  <x:si>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</x:si>
  <x:si>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</x:si>
  <x:si>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</x:si>
  <x:si>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</x:si>
  <x:si>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</x:si>
  <x:si>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</x:si>
  <x:si>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</x:si>
  <x:si>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</x:si>
  <x:si>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</x:si>
  <x:si>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</x:si>
  <x:si>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</x:si>
  <x:si>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</x:si>
  <x:si>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</x:si>
  <x:si>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</x:si>
  <x:si>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</x:si>
  <x:si>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</x:si>
  <x:si>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</x:si>
  <x:si>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</x:si>
  <x:si>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</x:si>
  <x:si>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</x:si>
  <x:si>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</x:si>
  <x:si>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</x:si>
  <x:si>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</x:si>
  <x:si>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</x:si>
  <x:si>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</x:si>
  <x:si>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</x:si>
  <x:si>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</x:si>
  <x:si>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</x:si>
  <x:si>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</x:si>
  <x:si>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</x:si>
  <x:si>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</x:si>
  <x:si>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</x:si>
  <x:si>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</x:si>
  <x:si>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</x:si>
  <x:si>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</x:si>
  <x:si>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</x:si>
  <x:si>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</x:si>
  <x:si>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</x:si>
  <x:si>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</x:si>
  <x:si>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</x:si>
  <x:si>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</x:si>
  <x:si>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</x:si>
  <x:si>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</x:si>
  <x:si>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</x:si>
  <x:si>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</x:si>
  <x:si>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</x:si>
  <x:si>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</x:si>
  <x:si>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</x:si>
  <x:si>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</x:si>
  <x:si>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</x:si>
  <x:si>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</x:si>
  <x:si>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</x:si>
  <x:si>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</x:si>
  <x:si>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</x:si>
  <x:si>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</x:si>
  <x:si>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</x:si>
  <x:si>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</x:si>
  <x:si>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</x:si>
  <x:si>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</x:si>
  <x:si>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</x:si>
  <x:si>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</x:si>
  <x:si>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</x:si>
  <x:si>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</x:si>
  <x:si>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</x:si>
  <x:si>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</x:si>
  <x:si>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</x:si>
  <x:si>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</x:si>
  <x:si>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</x:si>
  <x:si>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</x:si>
  <x:si>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</x:si>
  <x:si>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</x:si>
  <x:si>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</x:si>
  <x:si>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</x:si>
  <x:si>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</x:si>
  <x:si>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</x:si>
  <x:si>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</x:si>
  <x:si>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</x:si>
  <x:si>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</x:si>
  <x:si>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</x:si>
  <x:si>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</x:si>
  <x:si>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</x:si>
  <x:si>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</x:si>
  <x:si>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</x:si>
  <x:si>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</x:si>
  <x:si>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</x:si>
  <x:si>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</x:si>
  <x:si>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</x:si>
  <x:si>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</x:si>
  <x:si>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</x:si>
  <x:si>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</x:si>
  <x:si>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</x:si>
  <x:si>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</x:si>
  <x:si>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</x:si>
  <x:si>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</x:si>
  <x:si>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</x:si>
  <x:si>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</x:si>
  <x:si>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</x:si>
  <x:si>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</x:si>
  <x:si>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</x:si>
  <x:si>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</x:si>
  <x:si>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</x:si>
  <x:si>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</x:si>
  <x:si>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</x:si>
  <x:si>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</x:si>
  <x:si>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</x:si>
  <x:si>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</x:si>
  <x:si>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</x:si>
  <x:si>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</x:si>
  <x:si>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</x:si>
  <x:si>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</x:si>
  <x:si>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</x:si>
  <x:si>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</x:si>
  <x:si>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</x:si>
  <x:si>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</x:si>
  <x:si>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</x:si>
  <x:si>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</x:si>
  <x:si>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</x:si>
  <x:si>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</x:si>
  <x:si>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</x:si>
  <x:si>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</x:si>
  <x:si>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</x:si>
  <x:si>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</x:si>
  <x:si>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</x:si>
  <x:si>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</x:si>
  <x:si>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</x:si>
  <x:si>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</x:si>
  <x:si>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</x:si>
  <x:si>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</x:si>
  <x:si>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</x:si>
  <x:si>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</x:si>
  <x:si>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</x:si>
  <x:si>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</x:si>
  <x:si>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</x:si>
  <x:si>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</x:si>
  <x:si>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</x:si>
  <x:si>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</x:si>
  <x:si>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</x:si>
  <x:si>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</x:si>
  <x:si>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</x:si>
  <x:si>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</x:si>
  <x:si>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</x:si>
  <x:si>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</x:si>
  <x:si>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</x:si>
  <x:si>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</x:si>
  <x:si>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</x:si>
  <x:si>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</x:si>
  <x:si>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</x:si>
  <x:si>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</x:si>
  <x:si>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</x:si>
  <x:si>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</x:si>
  <x:si>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</x:si>
  <x:si>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</x:si>
  <x:si>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</x:si>
  <x:si>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</x:si>
  <x:si>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</x:si>
  <x:si>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</x:si>
  <x:si>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</x:si>
  <x:si>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</x:si>
  <x:si>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</x:si>
  <x:si>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</x:si>
  <x:si>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</x:si>
  <x:si>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</x:si>
  <x:si>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</x:si>
  <x:si>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</x:si>
  <x:si>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</x:si>
  <x:si>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</x:si>
  <x:si>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</x:si>
  <x:si>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</x:si>
  <x:si>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</x:si>
  <x:si>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</x:si>
  <x:si>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</x:si>
  <x:si>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</x:si>
  <x:si>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</x:si>
  <x:si>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</x:si>
  <x:si>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</x:si>
  <x:si>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</x:si>
  <x:si>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</x:si>
  <x:si>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</x:si>
  <x:si>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</x:si>
  <x:si>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</x:si>
  <x:si>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</x:si>
  <x:si>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</x:si>
  <x:si>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</x:si>
  <x:si>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</x:si>
  <x:si>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</x:si>
  <x:si>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</x:si>
  <x:si>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</x:si>
  <x:si>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</x:si>
  <x:si>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</x:si>
  <x:si>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</x:si>
  <x:si>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</x:si>
  <x:si>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</x:si>
  <x:si>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</x:si>
  <x:si>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</x:si>
  <x:si>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</x:si>
  <x:si>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</x:si>
  <x:si>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</x:si>
  <x:si>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</x:si>
  <x:si>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</x:si>
  <x:si>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</x:si>
  <x:si>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</x:si>
  <x:si>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</x:si>
  <x:si>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</x:si>
  <x:si>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</x:si>
  <x:si>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</x:si>
  <x:si>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</x:si>
  <x:si>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</x:si>
  <x:si>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</x:si>
  <x:si>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</x:si>
  <x:si>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</x:si>
  <x:si>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</x:si>
  <x:si>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</x:si>
  <x:si>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</x:si>
  <x:si>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</x:si>
  <x:si>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</x:si>
  <x:si>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</x:si>
  <x:si>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</x:si>
  <x:si>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</x:si>
  <x:si>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</x:si>
  <x:si>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</x:si>
  <x:si>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</x:si>
  <x:si>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</x:si>
  <x:si>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</x:si>
  <x:si>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</x:si>
  <x:si>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</x:si>
  <x:si>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</x:si>
  <x:si>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</x:si>
  <x:si>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</x:si>
  <x:si>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</x:si>
  <x:si>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</x:si>
  <x:si>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</x:si>
  <x:si>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</x:si>
  <x:si>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</x:si>
  <x:si>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</x:si>
  <x:si>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</x:si>
  <x:si>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</x:si>
  <x:si>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</x:si>
  <x:si>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</x:si>
  <x:si>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</x:si>
  <x:si>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</x:si>
  <x:si>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</x:si>
  <x:si>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</x:si>
  <x:si>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</x:si>
  <x:si>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</x:si>
  <x:si>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</x:si>
  <x:si>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</x:si>
  <x:si>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</x:si>
  <x:si>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</x:si>
  <x:si>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</x:si>
  <x:si>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</x:si>
  <x:si>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</x:si>
  <x:si>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</x:si>
  <x:si>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</x:si>
  <x:si>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</x:si>
  <x:si>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</x:si>
  <x:si>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</x:si>
  <x:si>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</x:si>
  <x:si>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</x:si>
  <x:si>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</x:si>
  <x:si>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</x:si>
  <x:si>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</x:si>
  <x:si>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</x:si>
  <x:si>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</x:si>
  <x:si>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</x:si>
  <x:si>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</x:si>
  <x:si>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</x:si>
  <x:si>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</x:si>
  <x:si>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</x:si>
  <x:si>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</x:si>
  <x:si>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</x:si>
  <x:si>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</x:si>
  <x:si>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</x:si>
  <x:si>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</x:si>
  <x:si>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</x:si>
  <x:si>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</x:si>
  <x:si>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</x:si>
  <x:si>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</x:si>
  <x:si>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</x:si>
  <x:si>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</x:si>
  <x:si>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</x:si>
  <x:si>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</x:si>
  <x:si>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</x:si>
  <x:si>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</x:si>
  <x:si>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</x:si>
  <x:si>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</x:si>
  <x:si>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</x:si>
  <x:si>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</x:si>
  <x:si>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</x:si>
  <x:si>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</x:si>
  <x:si>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</x:si>
  <x:si>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</x:si>
  <x:si>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</x:si>
  <x:si>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</x:si>
  <x:si>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</x:si>
  <x:si>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</x:si>
  <x:si>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</x:si>
  <x:si>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</x:si>
  <x:si>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</x:si>
  <x:si>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</x:si>
  <x:si>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</x:si>
  <x:si>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</x:si>
  <x:si>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</x:si>
  <x:si>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</x:si>
  <x:si>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</x:si>
  <x:si>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</x:si>
  <x:si>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</x:si>
  <x:si>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</x:si>
  <x:si>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</x:si>
  <x:si>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</x:si>
  <x:si>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</x:si>
  <x:si>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</x:si>
  <x:si>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</x:si>
  <x:si>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</x:si>
  <x:si>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</x:si>
  <x:si>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</x:si>
  <x:si>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</x:si>
  <x:si>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</x:si>
  <x:si>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</x:si>
  <x:si>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</x:si>
  <x:si>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</x:si>
  <x:si>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</x:si>
  <x:si>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</x:si>
  <x:si>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</x:si>
  <x:si>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</x:si>
  <x:si>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</x:si>
  <x:si>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</x:si>
  <x:si>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</x:si>
  <x:si>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</x:si>
  <x:si>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</x:si>
  <x:si>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</x:si>
  <x:si>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</x:si>
  <x:si>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</x:si>
  <x:si>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</x:si>
  <x:si>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</x:si>
  <x:si>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</x:si>
  <x:si>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</x:si>
  <x:si>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Wales Trinity Saint David</x:t>
  </x:si>
  <x:si>
    <x:t>UKPRN: 10007858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</x:si>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</x:sst>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5565</x:v>
      </x:c>
      <x:c r="E13" s="412">
        <x:f>IF(($D$13+$D$14)=0,0,D13/($D$13+$D$14))</x:f>
        <x:v>0</x:v>
      </x:c>
      <x:c r="F13" s="403">
        <x:v>385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680</x:v>
      </x:c>
      <x:c r="E14" s="414">
        <x:f>IF(($D$13+$D$14)=0,0,D14/($D$13+$D$14))</x:f>
        <x:v>0</x:v>
      </x:c>
      <x:c r="F14" s="413">
        <x:v>2205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125</x:v>
      </x:c>
      <x:c r="AQ14" s="407">
        <x:f t="shared" ref="AQ14:AQ30" si="2">IF(SUM($AP$13:$AP$30)=0,0,AP14/SUM($AP$13:$AP$30))</x:f>
        <x:v>0</x:v>
      </x:c>
      <x:c r="AR14" s="406">
        <x:v>120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4160</x:v>
      </x:c>
      <x:c r="E15" s="415">
        <x:f>IF(($D$15+$D$16+$D$17)=0,0,D15/($D$15+$D$16+$D$17))</x:f>
        <x:v>0</x:v>
      </x:c>
      <x:c r="F15" s="403">
        <x:v>815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275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1530</x:v>
      </x:c>
      <x:c r="E16" s="416">
        <x:f>IF(($D$15+$D$16+$D$17)=0,0,D16/($D$15+$D$16+$D$17))</x:f>
        <x:v>0</x:v>
      </x:c>
      <x:c r="F16" s="406">
        <x:v>670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40</x:v>
      </x:c>
      <x:c r="AQ16" s="407">
        <x:f t="shared" si="2"/>
        <x:v>0</x:v>
      </x:c>
      <x:c r="AR16" s="406">
        <x:v>100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550</x:v>
      </x:c>
      <x:c r="E17" s="418">
        <x:f>IF(($D$15+$D$16+$D$17)=0,0,D17/($D$15+$D$16+$D$17))</x:f>
        <x:v>0</x:v>
      </x:c>
      <x:c r="F17" s="413">
        <x:v>1105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5270</x:v>
      </x:c>
      <x:c r="E18" s="415">
        <x:f>IF(($D$18+$D$19+$D$20+$D$21+$D$22)=0,0,D18/($D$18+$D$19+$D$20+$D$21+$D$22))</x:f>
        <x:v>0</x:v>
      </x:c>
      <x:c r="F18" s="403">
        <x:v>2450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140</x:v>
      </x:c>
      <x:c r="E19" s="416">
        <x:f>IF(($D$18+$D$19+$D$20+$D$21+$D$22)=0,0,D19/($D$18+$D$19+$D$20+$D$21+$D$22))</x:f>
        <x:v>0</x:v>
      </x:c>
      <x:c r="F19" s="406">
        <x:v>35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445</x:v>
      </x:c>
      <x:c r="AQ19" s="407">
        <x:f t="shared" si="2"/>
        <x:v>0</x:v>
      </x:c>
      <x:c r="AR19" s="406">
        <x:v>50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310</x:v>
      </x:c>
      <x:c r="E20" s="416">
        <x:f>IF(($D$18+$D$19+$D$20+$D$21+$D$22)=0,0,D20/($D$18+$D$19+$D$20+$D$21+$D$22))</x:f>
        <x:v>0</x:v>
      </x:c>
      <x:c r="F20" s="406">
        <x:v>30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540</x:v>
      </x:c>
      <x:c r="AQ20" s="407">
        <x:f t="shared" si="2"/>
        <x:v>0</x:v>
      </x:c>
      <x:c r="AR20" s="406">
        <x:v>235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185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65</x:v>
      </x:c>
      <x:c r="AQ21" s="407">
        <x:f t="shared" si="2"/>
        <x:v>0</x:v>
      </x:c>
      <x:c r="AR21" s="406">
        <x:v>125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340</x:v>
      </x:c>
      <x:c r="E22" s="418">
        <x:f>IF(($D$18+$D$19+$D$20+$D$21+$D$22)=0,0,D22/($D$18+$D$19+$D$20+$D$21+$D$22))</x:f>
        <x:v>0</x:v>
      </x:c>
      <x:c r="F22" s="413">
        <x:v>60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410</x:v>
      </x:c>
      <x:c r="AQ22" s="407">
        <x:f t="shared" si="2"/>
        <x:v>0</x:v>
      </x:c>
      <x:c r="AR22" s="406">
        <x:v>100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3005</x:v>
      </x:c>
      <x:c r="E23" s="415">
        <x:f>IF(($D$23+$D$24+$D$25)=0,0,D23/($D$23+$D$24+$D$25))</x:f>
        <x:v>0</x:v>
      </x:c>
      <x:c r="F23" s="403">
        <x:v>965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3240</x:v>
      </x:c>
      <x:c r="E24" s="416">
        <x:f>IF(($D$23+$D$24+$D$25)=0,0,D24/($D$23+$D$24+$D$25))</x:f>
        <x:v>0</x:v>
      </x:c>
      <x:c r="F24" s="406">
        <x:v>1625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935</x:v>
      </x:c>
      <x:c r="AQ24" s="407">
        <x:f t="shared" si="2"/>
        <x:v>0</x:v>
      </x:c>
      <x:c r="AR24" s="406">
        <x:v>355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1160</x:v>
      </x:c>
      <x:c r="E26" s="415">
        <x:f>IF(($D$26+$D$27)=0,0,D26/($D$26+$D$27))</x:f>
        <x:v>0</x:v>
      </x:c>
      <x:c r="F26" s="403">
        <x:v>250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145</x:v>
      </x:c>
      <x:c r="AQ26" s="407">
        <x:f t="shared" si="2"/>
        <x:v>0</x:v>
      </x:c>
      <x:c r="AR26" s="406">
        <x:v>155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5080</x:v>
      </x:c>
      <x:c r="E27" s="418">
        <x:f>IF(($D$26+$D$27)=0,0,D27/($D$26+$D$27))</x:f>
        <x:v>0</x:v>
      </x:c>
      <x:c r="F27" s="413">
        <x:v>2345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380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280</x:v>
      </x:c>
      <x:c r="E28" s="415">
        <x:f>IF(($D$28+$D$29+$D$30+$D$31)=0,0,D28/($D$28+$D$29+$D$30+$D$31))</x:f>
        <x:v>0</x:v>
      </x:c>
      <x:c r="F28" s="403">
        <x:v>60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1340</x:v>
      </x:c>
      <x:c r="AQ28" s="407">
        <x:f t="shared" si="2"/>
        <x:v>0</x:v>
      </x:c>
      <x:c r="AR28" s="406">
        <x:v>100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1015</x:v>
      </x:c>
      <x:c r="E29" s="416">
        <x:f>IF(($D$28+$D$29+$D$30+$D$31)=0,0,D29/($D$28+$D$29+$D$30+$D$31))</x:f>
        <x:v>0</x:v>
      </x:c>
      <x:c r="F29" s="406">
        <x:v>155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1390</x:v>
      </x:c>
      <x:c r="AQ29" s="407">
        <x:f t="shared" si="2"/>
        <x:v>0</x:v>
      </x:c>
      <x:c r="AR29" s="406">
        <x:v>960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2160</x:v>
      </x:c>
      <x:c r="E30" s="416">
        <x:f>IF(($D$28+$D$29+$D$30+$D$31)=0,0,D30/($D$28+$D$29+$D$30+$D$31))</x:f>
        <x:v>0</x:v>
      </x:c>
      <x:c r="F30" s="406">
        <x:v>185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15</x:v>
      </x:c>
      <x:c r="AQ30" s="410">
        <x:f t="shared" si="2"/>
        <x:v>0</x:v>
      </x:c>
      <x:c r="AR30" s="409">
        <x:v>270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2785</x:v>
      </x:c>
      <x:c r="E31" s="421">
        <x:f>IF(($D$28+$D$29+$D$30+$D$31)=0,0,D31/($D$28+$D$29+$D$30+$D$31))</x:f>
        <x:v>0</x:v>
      </x:c>
      <x:c r="F31" s="420">
        <x:v>2195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5710</x:v>
      </x:c>
      <x:c r="E32" s="424">
        <x:f>IF(($D$32+$D$33+$D$34)=0,0,D32/($D$32+$D$33+$D$34))</x:f>
        <x:v>0</x:v>
      </x:c>
      <x:c r="F32" s="423">
        <x:v>2560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135</x:v>
      </x:c>
      <x:c r="E33" s="427">
        <x:f>IF(($D$32+$D$33+$D$34)=0,0,D33/($D$32+$D$33+$D$34))</x:f>
        <x:v>0</x:v>
      </x:c>
      <x:c r="F33" s="426">
        <x:v>25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395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1830</x:v>
      </x:c>
      <x:c r="E35" s="424">
        <x:f>IF(($D$35+$D$36)=0,0,D35/($D$35+$D$36))</x:f>
        <x:v>0</x:v>
      </x:c>
      <x:c r="F35" s="423">
        <x:v>1295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3875</x:v>
      </x:c>
      <x:c r="E36" s="421">
        <x:f>IF(($D$35+$D$36)=0,0,D36/($D$35+$D$36))</x:f>
        <x:v>0</x:v>
      </x:c>
      <x:c r="F36" s="420">
        <x:v>1250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755</x:v>
      </x:c>
      <x:c r="E52" s="415">
        <x:f>IF(($D$52+$D$53+$D$54+$D$55+$D$56)=0,0,D52/($D$52+$D$53+$D$54+$D$55+$D$56))</x:f>
        <x:v>0</x:v>
      </x:c>
      <x:c r="F52" s="403">
        <x:v>260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855</x:v>
      </x:c>
      <x:c r="E53" s="416">
        <x:f>IF(($D$52+$D$53+$D$54+$D$55+$D$56)=0,0,D53/($D$52+$D$53+$D$54+$D$55+$D$56))</x:f>
        <x:v>0</x:v>
      </x:c>
      <x:c r="F53" s="406">
        <x:v>450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1105</x:v>
      </x:c>
      <x:c r="E54" s="416">
        <x:f>IF(($D$52+$D$53+$D$54+$D$55+$D$56)=0,0,D54/($D$52+$D$53+$D$54+$D$55+$D$56))</x:f>
        <x:v>0</x:v>
      </x:c>
      <x:c r="F54" s="406">
        <x:v>715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770</x:v>
      </x:c>
      <x:c r="E55" s="416">
        <x:f>IF(($D$52+$D$53+$D$54+$D$55+$D$56)=0,0,D55/($D$52+$D$53+$D$54+$D$55+$D$56))</x:f>
        <x:v>0</x:v>
      </x:c>
      <x:c r="F55" s="406">
        <x:v>550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725</x:v>
      </x:c>
      <x:c r="E56" s="418">
        <x:f>IF(($D$52+$D$53+$D$54+$D$55+$D$56)=0,0,D56/($D$52+$D$53+$D$54+$D$55+$D$56))</x:f>
        <x:v>0</x:v>
      </x:c>
      <x:c r="F56" s="413">
        <x:v>435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885</x:v>
      </x:c>
      <x:c r="E57" s="415">
        <x:f>IF(($D$57+$D$58)=0,0,D57/($D$57+$D$58))</x:f>
        <x:v>0</x:v>
      </x:c>
      <x:c r="F57" s="403">
        <x:v>330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3330</x:v>
      </x:c>
      <x:c r="E58" s="421">
        <x:f>IF(($D$57+$D$58)=0,0,D58/($D$57+$D$58))</x:f>
        <x:v>0</x:v>
      </x:c>
      <x:c r="F58" s="420">
        <x:v>2075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960</x:v>
      </x:c>
      <x:c r="E59" s="424">
        <x:f>IF(($D$59+$D$60)=0,0,D59/($D$59+$D$60))</x:f>
        <x:v>0</x:v>
      </x:c>
      <x:c r="F59" s="423">
        <x:v>905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5280</x:v>
      </x:c>
      <x:c r="E60" s="436">
        <x:f>IF(($D$59+$D$60)=0,0,D60/($D$59+$D$60))</x:f>
        <x:v>0</x:v>
      </x:c>
      <x:c r="F60" s="435">
        <x:v>1685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/>
      <x:c r="I13" s="462" t="s">
        <x:v>119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119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/>
      <x:c r="I17" s="26"/>
      <x:c r="J17" s="464" t="s">
        <x:v>119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470"/>
      <x:c r="I20" s="71" t="s">
        <x:v>122</x:v>
      </x:c>
      <x:c r="J20" s="471" t="s">
        <x:v>122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118</x:v>
      </x:c>
      <x:c r="D22" s="96" t="s">
        <x:f>'Benchmark (b)'!C21</x:f>
        <x:v>118</x:v>
      </x:c>
      <x:c r="E22" s="96" t="s">
        <x:f>'Difference (a-b)'!C21</x:f>
        <x:v>118</x:v>
      </x:c>
      <x:c r="F22" s="96" t="s">
        <x:f>'Z-score'!C21</x:f>
        <x:v>118</x:v>
      </x:c>
      <x:c r="G22" s="97" t="s">
        <x:v>118</x:v>
      </x:c>
      <x:c r="H22" s="117"/>
      <x:c r="I22" s="118" t="s">
        <x:v>118</x:v>
      </x:c>
      <x:c r="J22" s="473" t="s">
        <x:v>122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/>
      <x:c r="I13" s="26" t="s">
        <x:v>119</x:v>
      </x:c>
      <x:c r="J13" s="26"/>
      <x:c r="K13" s="14" t="s">
        <x:v>686</x:v>
      </x:c>
      <x:c r="L13" s="15"/>
      <x:c r="M13" s="14" t="s">
        <x:v>686</x:v>
      </x:c>
      <x:c r="N13" s="16"/>
      <x:c r="O13" s="14"/>
      <x:c r="P13" s="16"/>
      <x:c r="Q13" s="14" t="s">
        <x:v>686</x:v>
      </x:c>
      <x:c r="R13" s="16"/>
      <x:c r="S13" s="17"/>
      <x:c r="T13" s="16" t="s">
        <x:v>686</x:v>
      </x:c>
      <x:c r="U13" s="26"/>
      <x:c r="V13" s="26" t="s">
        <x:v>686</x:v>
      </x:c>
      <x:c r="W13" s="248"/>
      <x:c r="X13" s="249"/>
      <x:c r="Y13" s="25" t="s">
        <x:v>686</x:v>
      </x:c>
      <x:c r="Z13" s="25" t="s">
        <x:v>612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122</x:v>
      </x:c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 t="s">
        <x:v>122</x:v>
      </x:c>
      <x:c r="V14" s="26"/>
      <x:c r="W14" s="248"/>
      <x:c r="X14" s="249"/>
      <x:c r="Y14" s="25"/>
      <x:c r="Z14" s="25" t="s">
        <x:v>612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119</x:v>
      </x:c>
      <x:c r="J15" s="106"/>
      <x:c r="K15" s="105"/>
      <x:c r="L15" s="107"/>
      <x:c r="M15" s="105" t="s">
        <x:v>686</x:v>
      </x:c>
      <x:c r="N15" s="108"/>
      <x:c r="O15" s="105"/>
      <x:c r="P15" s="108"/>
      <x:c r="Q15" s="105"/>
      <x:c r="R15" s="108"/>
      <x:c r="S15" s="109"/>
      <x:c r="T15" s="108"/>
      <x:c r="U15" s="105"/>
      <x:c r="V15" s="106" t="s">
        <x:v>686</x:v>
      </x:c>
      <x:c r="W15" s="250"/>
      <x:c r="X15" s="251"/>
      <x:c r="Y15" s="110"/>
      <x:c r="Z15" s="110" t="s">
        <x:v>612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113"/>
      <x:c r="K16" s="112"/>
      <x:c r="L16" s="114" t="s">
        <x:v>119</x:v>
      </x:c>
      <x:c r="M16" s="112"/>
      <x:c r="N16" s="115" t="s">
        <x:v>686</x:v>
      </x:c>
      <x:c r="O16" s="112"/>
      <x:c r="P16" s="115"/>
      <x:c r="Q16" s="112"/>
      <x:c r="R16" s="115"/>
      <x:c r="S16" s="116"/>
      <x:c r="T16" s="115"/>
      <x:c r="U16" s="113"/>
      <x:c r="V16" s="113"/>
      <x:c r="W16" s="252"/>
      <x:c r="X16" s="253"/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/>
      <x:c r="I17" s="26"/>
      <x:c r="J17" s="16" t="s">
        <x:v>119</x:v>
      </x:c>
      <x:c r="K17" s="26" t="s">
        <x:v>686</x:v>
      </x:c>
      <x:c r="L17" s="16"/>
      <x:c r="M17" s="26" t="s">
        <x:v>686</x:v>
      </x:c>
      <x:c r="N17" s="16"/>
      <x:c r="O17" s="26"/>
      <x:c r="P17" s="16"/>
      <x:c r="Q17" s="26" t="s">
        <x:v>686</x:v>
      </x:c>
      <x:c r="R17" s="26"/>
      <x:c r="S17" s="17" t="s">
        <x:v>119</x:v>
      </x:c>
      <x:c r="T17" s="16"/>
      <x:c r="U17" s="26" t="s">
        <x:v>686</x:v>
      </x:c>
      <x:c r="V17" s="26"/>
      <x:c r="W17" s="248"/>
      <x:c r="X17" s="254"/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/>
      <x:c r="M18" s="26" t="s">
        <x:v>119</x:v>
      </x:c>
      <x:c r="N18" s="69" t="s">
        <x:v>119</x:v>
      </x:c>
      <x:c r="O18" s="26"/>
      <x:c r="P18" s="69" t="s">
        <x:v>119</x:v>
      </x:c>
      <x:c r="Q18" s="26" t="s">
        <x:v>119</x:v>
      </x:c>
      <x:c r="R18" s="26"/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119</x:v>
      </x:c>
      <x:c r="X18" s="254" t="s">
        <x:v>119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70"/>
      <x:c r="I20" s="71" t="s">
        <x:v>122</x:v>
      </x:c>
      <x:c r="J20" s="72" t="s">
        <x:v>122</x:v>
      </x:c>
      <x:c r="K20" s="70"/>
      <x:c r="L20" s="19" t="s">
        <x:v>122</x:v>
      </x:c>
      <x:c r="M20" s="18"/>
      <x:c r="N20" s="19" t="s">
        <x:v>122</x:v>
      </x:c>
      <x:c r="O20" s="18"/>
      <x:c r="P20" s="19"/>
      <x:c r="Q20" s="18" t="s">
        <x:v>118</x:v>
      </x:c>
      <x:c r="R20" s="19" t="s">
        <x:v>611</x:v>
      </x:c>
      <x:c r="S20" s="18"/>
      <x:c r="T20" s="19" t="s">
        <x:v>118</x:v>
      </x:c>
      <x:c r="U20" s="25"/>
      <x:c r="V20" s="25" t="s">
        <x:v>122</x:v>
      </x:c>
      <x:c r="W20" s="248"/>
      <x:c r="X20" s="254"/>
      <x:c r="Y20" s="18" t="s">
        <x:v>118</x:v>
      </x:c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122</x:v>
      </x:c>
      <x:c r="L21" s="19"/>
      <x:c r="M21" s="18"/>
      <x:c r="N21" s="19"/>
      <x:c r="O21" s="18"/>
      <x:c r="P21" s="19"/>
      <x:c r="Q21" s="18"/>
      <x:c r="R21" s="19" t="s">
        <x:v>611</x:v>
      </x:c>
      <x:c r="S21" s="18"/>
      <x:c r="T21" s="19"/>
      <x:c r="U21" s="25"/>
      <x:c r="V21" s="25"/>
      <x:c r="W21" s="248"/>
      <x:c r="X21" s="254"/>
      <x:c r="Y21" s="18"/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118</x:v>
      </x:c>
      <x:c r="D22" s="96" t="s">
        <x:f>'Benchmark (b)'!C21</x:f>
        <x:v>118</x:v>
      </x:c>
      <x:c r="E22" s="96" t="s">
        <x:f>'Difference (a-b)'!C21</x:f>
        <x:v>118</x:v>
      </x:c>
      <x:c r="F22" s="96" t="s">
        <x:f>'Z-score'!C21</x:f>
        <x:v>118</x:v>
      </x:c>
      <x:c r="G22" s="104" t="s">
        <x:v>118</x:v>
      </x:c>
      <x:c r="H22" s="117"/>
      <x:c r="I22" s="118" t="s">
        <x:v>118</x:v>
      </x:c>
      <x:c r="J22" s="118" t="s">
        <x:v>122</x:v>
      </x:c>
      <x:c r="K22" s="119" t="s">
        <x:v>122</x:v>
      </x:c>
      <x:c r="L22" s="111" t="s">
        <x:v>118</x:v>
      </x:c>
      <x:c r="M22" s="119" t="s">
        <x:v>118</x:v>
      </x:c>
      <x:c r="N22" s="111" t="s">
        <x:v>122</x:v>
      </x:c>
      <x:c r="O22" s="119"/>
      <x:c r="P22" s="111" t="s">
        <x:v>122</x:v>
      </x:c>
      <x:c r="Q22" s="119" t="s">
        <x:v>118</x:v>
      </x:c>
      <x:c r="R22" s="111" t="s">
        <x:v>611</x:v>
      </x:c>
      <x:c r="S22" s="119"/>
      <x:c r="T22" s="111" t="s">
        <x:v>118</x:v>
      </x:c>
      <x:c r="U22" s="110" t="s">
        <x:v>118</x:v>
      </x:c>
      <x:c r="V22" s="110" t="s">
        <x:v>122</x:v>
      </x:c>
      <x:c r="W22" s="250"/>
      <x:c r="X22" s="255"/>
      <x:c r="Y22" s="119" t="s">
        <x:v>118</x:v>
      </x:c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/>
      <x:c r="P23" s="123"/>
      <x:c r="Q23" s="122"/>
      <x:c r="R23" s="123" t="s">
        <x:v>123</x:v>
      </x:c>
      <x:c r="S23" s="122"/>
      <x:c r="T23" s="123"/>
      <x:c r="U23" s="124"/>
      <x:c r="V23" s="124"/>
      <x:c r="W23" s="252" t="s">
        <x:v>123</x:v>
      </x:c>
      <x:c r="X23" s="256"/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 t="s">
        <x:v>686</x:v>
      </x:c>
      <x:c r="T24" s="19"/>
      <x:c r="U24" s="25"/>
      <x:c r="V24" s="25"/>
      <x:c r="W24" s="248"/>
      <x:c r="X24" s="254"/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/>
      <x:c r="J25" s="75"/>
      <x:c r="K25" s="73" t="s">
        <x:v>686</x:v>
      </x:c>
      <x:c r="L25" s="24" t="s">
        <x:v>119</x:v>
      </x:c>
      <x:c r="M25" s="23" t="s">
        <x:v>119</x:v>
      </x:c>
      <x:c r="N25" s="24" t="s">
        <x:v>119</x:v>
      </x:c>
      <x:c r="O25" s="23"/>
      <x:c r="P25" s="24" t="s">
        <x:v>119</x:v>
      </x:c>
      <x:c r="Q25" s="23" t="s">
        <x:v>119</x:v>
      </x:c>
      <x:c r="R25" s="24"/>
      <x:c r="S25" s="23" t="s">
        <x:v>686</x:v>
      </x:c>
      <x:c r="T25" s="24" t="s">
        <x:v>119</x:v>
      </x:c>
      <x:c r="U25" s="27" t="s">
        <x:v>686</x:v>
      </x:c>
      <x:c r="V25" s="27" t="s">
        <x:v>119</x:v>
      </x:c>
      <x:c r="W25" s="257" t="s">
        <x:v>119</x:v>
      </x:c>
      <x:c r="X25" s="258"/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122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 t="s">
        <x:v>686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686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83.953323313</x:v>
      </x:c>
      <x:c r="D12" s="681">
        <x:v>84.326599327</x:v>
      </x:c>
      <x:c r="E12" s="682">
        <x:v>81.964476496</x:v>
      </x:c>
      <x:c r="F12" s="682">
        <x:v>85.484511517</x:v>
      </x:c>
      <x:c r="G12" s="681">
        <x:v>83.865695339</x:v>
      </x:c>
      <x:c r="H12" s="683">
        <x:v>84.692671395</x:v>
      </x:c>
      <x:c r="I12" s="681">
        <x:v>83.341968912</x:v>
      </x:c>
      <x:c r="J12" s="684">
        <x:v>85.566697053</x:v>
      </x:c>
      <x:c r="K12" s="681">
        <x:v>82.994699647</x:v>
      </x:c>
      <x:c r="L12" s="684">
        <x:v>83.165144962</x:v>
      </x:c>
      <x:c r="M12" s="681">
        <x:v>83.784308021</x:v>
      </x:c>
      <x:c r="N12" s="684">
        <x:v>85.781671159</x:v>
      </x:c>
      <x:c r="O12" s="685">
        <x:v>85.187553282</x:v>
      </x:c>
      <x:c r="P12" s="684">
        <x:v>83.652647975</x:v>
      </x:c>
      <x:c r="Q12" s="682">
        <x:v>83.48197696</x:v>
      </x:c>
      <x:c r="R12" s="682">
        <x:v>84.338034577</x:v>
      </x:c>
      <x:c r="S12" s="686">
        <x:v>85.111940299</x:v>
      </x:c>
      <x:c r="T12" s="687">
        <x:v>83.719646799</x:v>
      </x:c>
      <x:c r="U12" s="688">
        <x:v>83.697509217</x:v>
      </x:c>
      <x:c r="V12" s="688" t="s">
        <x:v>612</x:v>
      </x:c>
      <x:c r="W12" s="683">
        <x:v>86.802030457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74.036406146</x:v>
      </x:c>
      <x:c r="D13" s="681">
        <x:v>73.719416386</x:v>
      </x:c>
      <x:c r="E13" s="682">
        <x:v>71.145833333</x:v>
      </x:c>
      <x:c r="F13" s="682">
        <x:v>77.275615568</x:v>
      </x:c>
      <x:c r="G13" s="681">
        <x:v>73.598580368</x:v>
      </x:c>
      <x:c r="H13" s="684">
        <x:v>77.730496454</x:v>
      </x:c>
      <x:c r="I13" s="682">
        <x:v>73.344847438</x:v>
      </x:c>
      <x:c r="J13" s="684">
        <x:v>75.861440292</x:v>
      </x:c>
      <x:c r="K13" s="681">
        <x:v>73.780918728</x:v>
      </x:c>
      <x:c r="L13" s="684">
        <x:v>73.853115489</x:v>
      </x:c>
      <x:c r="M13" s="682">
        <x:v>73.58694598</x:v>
      </x:c>
      <x:c r="N13" s="684">
        <x:v>77.762803235</x:v>
      </x:c>
      <x:c r="O13" s="685">
        <x:v>73.286445013</x:v>
      </x:c>
      <x:c r="P13" s="684">
        <x:v>74.219106957</x:v>
      </x:c>
      <x:c r="Q13" s="682">
        <x:v>75.668896321</x:v>
      </x:c>
      <x:c r="R13" s="682">
        <x:v>72.703973309</x:v>
      </x:c>
      <x:c r="S13" s="686">
        <x:v>71.410447761</x:v>
      </x:c>
      <x:c r="T13" s="687">
        <x:v>74.566024483</x:v>
      </x:c>
      <x:c r="U13" s="688">
        <x:v>73.71819081</x:v>
      </x:c>
      <x:c r="V13" s="688" t="s">
        <x:v>612</x:v>
      </x:c>
      <x:c r="W13" s="684">
        <x:v>81.52284264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80.406646627</x:v>
      </x:c>
      <x:c r="D14" s="692">
        <x:v>80.864197531</x:v>
      </x:c>
      <x:c r="E14" s="693">
        <x:v>76.682692308</x:v>
      </x:c>
      <x:c r="F14" s="693">
        <x:v>83.558379666</x:v>
      </x:c>
      <x:c r="G14" s="692">
        <x:v>80.0177454</x:v>
      </x:c>
      <x:c r="H14" s="694">
        <x:v>83.687943262</x:v>
      </x:c>
      <x:c r="I14" s="692">
        <x:v>80.109383995</x:v>
      </x:c>
      <x:c r="J14" s="695">
        <x:v>81.191127317</x:v>
      </x:c>
      <x:c r="K14" s="692">
        <x:v>80.123674912</x:v>
      </x:c>
      <x:c r="L14" s="695">
        <x:v>80.265897806</x:v>
      </x:c>
      <x:c r="M14" s="692">
        <x:v>80.37532732</x:v>
      </x:c>
      <x:c r="N14" s="695">
        <x:v>83.468104223</x:v>
      </x:c>
      <x:c r="O14" s="696">
        <x:v>79.94458653</x:v>
      </x:c>
      <x:c r="P14" s="695">
        <x:v>80.5192108</x:v>
      </x:c>
      <x:c r="Q14" s="692">
        <x:v>81.447417317</x:v>
      </x:c>
      <x:c r="R14" s="693">
        <x:v>79.557173188</x:v>
      </x:c>
      <x:c r="S14" s="697">
        <x:v>79.651741294</x:v>
      </x:c>
      <x:c r="T14" s="698">
        <x:v>80.558900261</x:v>
      </x:c>
      <x:c r="U14" s="699">
        <x:v>80.204118335</x:v>
      </x:c>
      <x:c r="V14" s="699" t="s">
        <x:v>612</x:v>
      </x:c>
      <x:c r="W14" s="694">
        <x:v>86.463620981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12.427325581</x:v>
      </x:c>
      <x:c r="D15" s="703">
        <x:v>12.326595323</x:v>
      </x:c>
      <x:c r="E15" s="704">
        <x:v>11.605157848</x:v>
      </x:c>
      <x:c r="F15" s="704">
        <x:v>13.425047438</x:v>
      </x:c>
      <x:c r="G15" s="703">
        <x:v>10.701692525</x:v>
      </x:c>
      <x:c r="H15" s="705">
        <x:v>20.529801325</x:v>
      </x:c>
      <x:c r="I15" s="703">
        <x:v>10.37551552</x:v>
      </x:c>
      <x:c r="J15" s="706">
        <x:v>16.549295775</x:v>
      </x:c>
      <x:c r="K15" s="703">
        <x:v>14.899211218</x:v>
      </x:c>
      <x:c r="L15" s="706">
        <x:v>13.194978222</x:v>
      </x:c>
      <x:c r="M15" s="703">
        <x:v>11.985199485</x:v>
      </x:c>
      <x:c r="N15" s="706">
        <x:v>14.534883721</x:v>
      </x:c>
      <x:c r="O15" s="707">
        <x:v>11.882998172</x:v>
      </x:c>
      <x:c r="P15" s="706">
        <x:v>12.53024542</x:v>
      </x:c>
      <x:c r="Q15" s="704">
        <x:v>15.133171913</x:v>
      </x:c>
      <x:c r="R15" s="704">
        <x:v>9.9300699301</x:v>
      </x:c>
      <x:c r="S15" s="708">
        <x:v>9.011627907</x:v>
      </x:c>
      <x:c r="T15" s="709">
        <x:v>13.030095759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91.375236295</x:v>
      </x:c>
      <x:c r="D16" s="681">
        <x:v>91.902215432</x:v>
      </x:c>
      <x:c r="E16" s="682">
        <x:v>92.16944801</x:v>
      </x:c>
      <x:c r="F16" s="684">
        <x:v>89.963369963</x:v>
      </x:c>
      <x:c r="G16" s="682">
        <x:v>90.808609657</x:v>
      </x:c>
      <x:c r="H16" s="684">
        <x:v>93.828715365</x:v>
      </x:c>
      <x:c r="I16" s="682">
        <x:v>91.334894614</x:v>
      </x:c>
      <x:c r="J16" s="684">
        <x:v>91.47224457</x:v>
      </x:c>
      <x:c r="K16" s="682">
        <x:v>91.376701967</x:v>
      </x:c>
      <x:c r="L16" s="684">
        <x:v>92.641737033</x:v>
      </x:c>
      <x:c r="M16" s="682">
        <x:v>91.891891892</x:v>
      </x:c>
      <x:c r="N16" s="682">
        <x:v>85.447761194</x:v>
      </x:c>
      <x:c r="O16" s="685">
        <x:v>87.37745098</x:v>
      </x:c>
      <x:c r="P16" s="684">
        <x:v>92.330210773</x:v>
      </x:c>
      <x:c r="Q16" s="682">
        <x:v>88.835470085</x:v>
      </x:c>
      <x:c r="R16" s="682">
        <x:v>93.389830508</x:v>
      </x:c>
      <x:c r="S16" s="686">
        <x:v>96.286472149</x:v>
      </x:c>
      <x:c r="T16" s="712">
        <x:v>90.310523289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53.048204159</x:v>
      </x:c>
      <x:c r="D17" s="681">
        <x:v>55.080213904</x:v>
      </x:c>
      <x:c r="E17" s="682">
        <x:v>54.428754814</x:v>
      </x:c>
      <x:c r="F17" s="719">
        <x:v>49.523809524</x:v>
      </x:c>
      <x:c r="G17" s="682">
        <x:v>48.662012798</x:v>
      </x:c>
      <x:c r="H17" s="719">
        <x:v>72.040302267</x:v>
      </x:c>
      <x:c r="I17" s="682">
        <x:v>50.518568083</x:v>
      </x:c>
      <x:c r="J17" s="719">
        <x:v>59.131134352</x:v>
      </x:c>
      <x:c r="K17" s="682">
        <x:v>53.252647504</x:v>
      </x:c>
      <x:c r="L17" s="719">
        <x:v>53.839967833</x:v>
      </x:c>
      <x:c r="M17" s="682">
        <x:v>52.972972973</x:v>
      </x:c>
      <x:c r="N17" s="682">
        <x:v>54.47761194</x:v>
      </x:c>
      <x:c r="O17" s="685">
        <x:v>49.142156863</x:v>
      </x:c>
      <x:c r="P17" s="684">
        <x:v>53.981264637</x:v>
      </x:c>
      <x:c r="Q17" s="682">
        <x:v>57.745726496</x:v>
      </x:c>
      <x:c r="R17" s="682">
        <x:v>49.322033898</x:v>
      </x:c>
      <x:c r="S17" s="686">
        <x:v>48.806366048</x:v>
      </x:c>
      <x:c r="T17" s="712">
        <x:v>53.967797585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93.681318681</x:v>
      </x:c>
      <x:c r="D19" s="681">
        <x:v>93.214285714</x:v>
      </x:c>
      <x:c r="E19" s="726">
        <x:v>93.468468468</x:v>
      </x:c>
      <x:c r="F19" s="682">
        <x:v>94.293478261</x:v>
      </x:c>
      <x:c r="G19" s="685" t="s">
        <x:v>679</x:v>
      </x:c>
      <x:c r="H19" s="683">
        <x:v>93.875502008</x:v>
      </x:c>
      <x:c r="I19" s="685">
        <x:v>91.666666667</x:v>
      </x:c>
      <x:c r="J19" s="683">
        <x:v>95.192307692</x:v>
      </x:c>
      <x:c r="K19" s="685">
        <x:v>90.853658537</x:v>
      </x:c>
      <x:c r="L19" s="683">
        <x:v>94.506726457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91.071428571</x:v>
      </x:c>
      <x:c r="R19" s="688">
        <x:v>94.581280788</x:v>
      </x:c>
      <x:c r="S19" s="686">
        <x:v>97.196261682</x:v>
      </x:c>
      <x:c r="T19" s="712">
        <x:v>91.415662651</x:v>
      </x:c>
      <x:c r="U19" s="685">
        <x:v>93.634686347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84.285714286</x:v>
      </x:c>
      <x:c r="D20" s="681">
        <x:v>80.714285714</x:v>
      </x:c>
      <x:c r="E20" s="682">
        <x:v>84.684684685</x:v>
      </x:c>
      <x:c r="F20" s="682">
        <x:v>86.52173913</x:v>
      </x:c>
      <x:c r="G20" s="685">
        <x:v>87.5</x:v>
      </x:c>
      <x:c r="H20" s="683">
        <x:v>83.975903614</x:v>
      </x:c>
      <x:c r="I20" s="685">
        <x:v>81.538461538</x:v>
      </x:c>
      <x:c r="J20" s="683">
        <x:v>86.346153846</x:v>
      </x:c>
      <x:c r="K20" s="685">
        <x:v>83.414634146</x:v>
      </x:c>
      <x:c r="L20" s="683">
        <x:v>84.439461883</x:v>
      </x:c>
      <x:c r="M20" s="685" t="s">
        <x:v>679</x:v>
      </x:c>
      <x:c r="N20" s="683" t="s">
        <x:v>611</x:v>
      </x:c>
      <x:c r="O20" s="685">
        <x:v>85.185185185</x:v>
      </x:c>
      <x:c r="P20" s="683">
        <x:v>84.18699187</x:v>
      </x:c>
      <x:c r="Q20" s="688">
        <x:v>79.714285714</x:v>
      </x:c>
      <x:c r="R20" s="688">
        <x:v>85.862068966</x:v>
      </x:c>
      <x:c r="S20" s="686">
        <x:v>92.14953271</x:v>
      </x:c>
      <x:c r="T20" s="712">
        <x:v>79.21686747</x:v>
      </x:c>
      <x:c r="U20" s="685">
        <x:v>84.169741697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90.170940171</x:v>
      </x:c>
      <x:c r="D21" s="692">
        <x:v>85.238095238</x:v>
      </x:c>
      <x:c r="E21" s="693">
        <x:v>93.393393393</x:v>
      </x:c>
      <x:c r="F21" s="693">
        <x:v>90.036231884</x:v>
      </x:c>
      <x:c r="G21" s="696" t="s">
        <x:v>679</x:v>
      </x:c>
      <x:c r="H21" s="694">
        <x:v>89.558232932</x:v>
      </x:c>
      <x:c r="I21" s="696">
        <x:v>91.310541311</x:v>
      </x:c>
      <x:c r="J21" s="694">
        <x:v>89.316239316</x:v>
      </x:c>
      <x:c r="K21" s="696">
        <x:v>87.398373984</x:v>
      </x:c>
      <x:c r="L21" s="694">
        <x:v>90.582959641</x:v>
      </x:c>
      <x:c r="M21" s="696" t="s">
        <x:v>679</x:v>
      </x:c>
      <x:c r="N21" s="694" t="s">
        <x:v>611</x:v>
      </x:c>
      <x:c r="O21" s="696">
        <x:v>88.888888889</x:v>
      </x:c>
      <x:c r="P21" s="694">
        <x:v>90.311653117</x:v>
      </x:c>
      <x:c r="Q21" s="699">
        <x:v>94.523809524</x:v>
      </x:c>
      <x:c r="R21" s="699">
        <x:v>88.669950739</x:v>
      </x:c>
      <x:c r="S21" s="697">
        <x:v>94.236760125</x:v>
      </x:c>
      <x:c r="T21" s="727">
        <x:v>87.550200803</x:v>
      </x:c>
      <x:c r="U21" s="696">
        <x:v>90.098400984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20.973782772</x:v>
      </x:c>
      <x:c r="D22" s="703">
        <x:v>22.891566265</x:v>
      </x:c>
      <x:c r="E22" s="704">
        <x:v>17.171717172</x:v>
      </x:c>
      <x:c r="F22" s="704">
        <x:v>23.529411765</x:v>
      </x:c>
      <x:c r="G22" s="707">
        <x:v>20.973782772</x:v>
      </x:c>
      <x:c r="H22" s="729">
        <x:v>                   0</x:v>
      </x:c>
      <x:c r="I22" s="707">
        <x:v>21.138211382</x:v>
      </x:c>
      <x:c r="J22" s="706">
        <x:v>20.833333333</x:v>
      </x:c>
      <x:c r="K22" s="707">
        <x:v>21.428571429</x:v>
      </x:c>
      <x:c r="L22" s="705">
        <x:v>20.187793427</x:v>
      </x:c>
      <x:c r="M22" s="707" t="s">
        <x:v>679</x:v>
      </x:c>
      <x:c r="N22" s="705" t="s">
        <x:v>123</x:v>
      </x:c>
      <x:c r="O22" s="707">
        <x:v>24</x:v>
      </x:c>
      <x:c r="P22" s="705">
        <x:v>20.661157025</x:v>
      </x:c>
      <x:c r="Q22" s="730">
        <x:v>21.153846154</x:v>
      </x:c>
      <x:c r="R22" s="730">
        <x:v>20.720720721</x:v>
      </x:c>
      <x:c r="S22" s="708" t="s">
        <x:v>123</x:v>
      </x:c>
      <x:c r="T22" s="731">
        <x:v>21.052631579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97.640653358</x:v>
      </x:c>
      <x:c r="D23" s="682">
        <x:v>97.820163488</x:v>
      </x:c>
      <x:c r="E23" s="688">
        <x:v>97.16713881</x:v>
      </x:c>
      <x:c r="F23" s="682">
        <x:v>97.905759162</x:v>
      </x:c>
      <x:c r="G23" s="681">
        <x:v>95.491803279</x:v>
      </x:c>
      <x:c r="H23" s="683">
        <x:v>98.251748252</x:v>
      </x:c>
      <x:c r="I23" s="685">
        <x:v>97.551789077</x:v>
      </x:c>
      <x:c r="J23" s="683">
        <x:v>97.723292469</x:v>
      </x:c>
      <x:c r="K23" s="685">
        <x:v>95.679012346</x:v>
      </x:c>
      <x:c r="L23" s="683">
        <x:v>97.893569845</x:v>
      </x:c>
      <x:c r="M23" s="685">
        <x:v>97.986577181</x:v>
      </x:c>
      <x:c r="N23" s="683">
        <x:v>88.372093023</x:v>
      </x:c>
      <x:c r="O23" s="685">
        <x:v>86.315789474</x:v>
      </x:c>
      <x:c r="P23" s="683">
        <x:v>98.709036743</x:v>
      </x:c>
      <x:c r="Q23" s="688">
        <x:v>97.844827586</x:v>
      </x:c>
      <x:c r="R23" s="688">
        <x:v>97.492163009</x:v>
      </x:c>
      <x:c r="S23" s="686" t="s">
        <x:v>679</x:v>
      </x:c>
      <x:c r="T23" s="712">
        <x:v>97.129735936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66.515426497</x:v>
      </x:c>
      <x:c r="D24" s="738">
        <x:v>55.313351499</x:v>
      </x:c>
      <x:c r="E24" s="738">
        <x:v>69.40509915</x:v>
      </x:c>
      <x:c r="F24" s="739">
        <x:v>74.607329843</x:v>
      </x:c>
      <x:c r="G24" s="740">
        <x:v>73.770491803</x:v>
      </x:c>
      <x:c r="H24" s="741">
        <x:v>64.452214452</x:v>
      </x:c>
      <x:c r="I24" s="740">
        <x:v>64.030131827</x:v>
      </x:c>
      <x:c r="J24" s="741">
        <x:v>68.826619965</x:v>
      </x:c>
      <x:c r="K24" s="740">
        <x:v>62.962962963</x:v>
      </x:c>
      <x:c r="L24" s="741">
        <x:v>66.851441242</x:v>
      </x:c>
      <x:c r="M24" s="740">
        <x:v>66.44295302</x:v>
      </x:c>
      <x:c r="N24" s="741">
        <x:v>62.790697674</x:v>
      </x:c>
      <x:c r="O24" s="740">
        <x:v>61.052631579</x:v>
      </x:c>
      <x:c r="P24" s="741">
        <x:v>67.030784508</x:v>
      </x:c>
      <x:c r="Q24" s="742">
        <x:v>75.646551724</x:v>
      </x:c>
      <x:c r="R24" s="742">
        <x:v>59.87460815</x:v>
      </x:c>
      <x:c r="S24" s="743">
        <x:v>49.350649351</x:v>
      </x:c>
      <x:c r="T24" s="744">
        <x:v>71.067738232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86.267327099</x:v>
      </x:c>
      <x:c r="D12" s="681">
        <x:v>86.295558298</x:v>
      </x:c>
      <x:c r="E12" s="682">
        <x:v>86.300473218</x:v>
      </x:c>
      <x:c r="F12" s="682">
        <x:v>86.017875333</x:v>
      </x:c>
      <x:c r="G12" s="681">
        <x:v>86.374238104</x:v>
      </x:c>
      <x:c r="H12" s="683">
        <x:v>83.845658133</x:v>
      </x:c>
      <x:c r="I12" s="681">
        <x:v>86.322074754</x:v>
      </x:c>
      <x:c r="J12" s="684">
        <x:v>86.122847187</x:v>
      </x:c>
      <x:c r="K12" s="681">
        <x:v>84.292058567</x:v>
      </x:c>
      <x:c r="L12" s="684">
        <x:v>84.291149374</x:v>
      </x:c>
      <x:c r="M12" s="681">
        <x:v>86.713895683</x:v>
      </x:c>
      <x:c r="N12" s="684">
        <x:v>83.420610348</x:v>
      </x:c>
      <x:c r="O12" s="685">
        <x:v>86.212934333</x:v>
      </x:c>
      <x:c r="P12" s="684">
        <x:v>86.280577922</x:v>
      </x:c>
      <x:c r="Q12" s="682">
        <x:v>85.252324009</x:v>
      </x:c>
      <x:c r="R12" s="682">
        <x:v>87.095769111</x:v>
      </x:c>
      <x:c r="S12" s="686">
        <x:v>86.082282524</x:v>
      </x:c>
      <x:c r="T12" s="687">
        <x:v>84.5643701</x:v>
      </x:c>
      <x:c r="U12" s="688">
        <x:v>86.500035774</x:v>
      </x:c>
      <x:c r="V12" s="688" t="s">
        <x:v>612</x:v>
      </x:c>
      <x:c r="W12" s="683">
        <x:v>83.437020212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73.422302111</x:v>
      </x:c>
      <x:c r="D13" s="681">
        <x:v>72.859360374</x:v>
      </x:c>
      <x:c r="E13" s="682">
        <x:v>73.149718991</x:v>
      </x:c>
      <x:c r="F13" s="682">
        <x:v>74.213790771</x:v>
      </x:c>
      <x:c r="G13" s="681">
        <x:v>73.083091022</x:v>
      </x:c>
      <x:c r="H13" s="684">
        <x:v>76.305268665</x:v>
      </x:c>
      <x:c r="I13" s="682">
        <x:v>72.661544997</x:v>
      </x:c>
      <x:c r="J13" s="684">
        <x:v>75.429951925</x:v>
      </x:c>
      <x:c r="K13" s="681">
        <x:v>74.644810939</x:v>
      </x:c>
      <x:c r="L13" s="684">
        <x:v>73.475863507</x:v>
      </x:c>
      <x:c r="M13" s="682">
        <x:v>73.444930759</x:v>
      </x:c>
      <x:c r="N13" s="684">
        <x:v>73.871774361</x:v>
      </x:c>
      <x:c r="O13" s="685">
        <x:v>72.328430532</x:v>
      </x:c>
      <x:c r="P13" s="684">
        <x:v>73.688784222</x:v>
      </x:c>
      <x:c r="Q13" s="682">
        <x:v>72.707758367</x:v>
      </x:c>
      <x:c r="R13" s="682">
        <x:v>74.005510245</x:v>
      </x:c>
      <x:c r="S13" s="686">
        <x:v>72.819109396</x:v>
      </x:c>
      <x:c r="T13" s="687">
        <x:v>73.15089945</x:v>
      </x:c>
      <x:c r="U13" s="688">
        <x:v>73.411017729</x:v>
      </x:c>
      <x:c r="V13" s="688" t="s">
        <x:v>612</x:v>
      </x:c>
      <x:c r="W13" s="684">
        <x:v>75.689865767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81.940469655</x:v>
      </x:c>
      <x:c r="D14" s="692">
        <x:v>81.830292459</x:v>
      </x:c>
      <x:c r="E14" s="693">
        <x:v>81.742856204</x:v>
      </x:c>
      <x:c r="F14" s="693">
        <x:v>82.134558642</x:v>
      </x:c>
      <x:c r="G14" s="692">
        <x:v>81.945978261</x:v>
      </x:c>
      <x:c r="H14" s="694">
        <x:v>81.604764464</x:v>
      </x:c>
      <x:c r="I14" s="692">
        <x:v>82.20854985</x:v>
      </x:c>
      <x:c r="J14" s="695">
        <x:v>81.233001867</x:v>
      </x:c>
      <x:c r="K14" s="692">
        <x:v>81.518745456</x:v>
      </x:c>
      <x:c r="L14" s="695">
        <x:v>81.059089233</x:v>
      </x:c>
      <x:c r="M14" s="692">
        <x:v>82.297967039</x:v>
      </x:c>
      <x:c r="N14" s="695">
        <x:v>79.876531028</x:v>
      </x:c>
      <x:c r="O14" s="696">
        <x:v>80.790706598</x:v>
      </x:c>
      <x:c r="P14" s="695">
        <x:v>82.220567696</x:v>
      </x:c>
      <x:c r="Q14" s="692">
        <x:v>82.405897191</x:v>
      </x:c>
      <x:c r="R14" s="693">
        <x:v>81.56058931</x:v>
      </x:c>
      <x:c r="S14" s="697">
        <x:v>81.15751496</x:v>
      </x:c>
      <x:c r="T14" s="698">
        <x:v>81.135995709</x:v>
      </x:c>
      <x:c r="U14" s="699">
        <x:v>81.971529351</x:v>
      </x:c>
      <x:c r="V14" s="699" t="s">
        <x:v>612</x:v>
      </x:c>
      <x:c r="W14" s="694">
        <x:v>81.565974597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11.008376589</x:v>
      </x:c>
      <x:c r="D15" s="703">
        <x:v>9.6856868965</x:v>
      </x:c>
      <x:c r="E15" s="704">
        <x:v>10.99873997</x:v>
      </x:c>
      <x:c r="F15" s="704">
        <x:v>12.095022596</x:v>
      </x:c>
      <x:c r="G15" s="703">
        <x:v>9.857173241</x:v>
      </x:c>
      <x:c r="H15" s="705">
        <x:v>16.432044821</x:v>
      </x:c>
      <x:c r="I15" s="703">
        <x:v>9.7169165397</x:v>
      </x:c>
      <x:c r="J15" s="706">
        <x:v>13.587938571</x:v>
      </x:c>
      <x:c r="K15" s="703">
        <x:v>13.924396064</x:v>
      </x:c>
      <x:c r="L15" s="706">
        <x:v>12.581092549</x:v>
      </x:c>
      <x:c r="M15" s="703">
        <x:v>10.515791334</x:v>
      </x:c>
      <x:c r="N15" s="706">
        <x:v>13.92413091</x:v>
      </x:c>
      <x:c r="O15" s="707">
        <x:v>11.564956682</x:v>
      </x:c>
      <x:c r="P15" s="706">
        <x:v>10.936924402</x:v>
      </x:c>
      <x:c r="Q15" s="704">
        <x:v>13.285150873</x:v>
      </x:c>
      <x:c r="R15" s="704">
        <x:v>9.1141216437</x:v>
      </x:c>
      <x:c r="S15" s="708">
        <x:v>8.7324263081</x:v>
      </x:c>
      <x:c r="T15" s="709">
        <x:v>12.185718367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93.429183672</x:v>
      </x:c>
      <x:c r="D16" s="681">
        <x:v>92.685202002</x:v>
      </x:c>
      <x:c r="E16" s="682">
        <x:v>93.376334315</x:v>
      </x:c>
      <x:c r="F16" s="684">
        <x:v>94.424493806</x:v>
      </x:c>
      <x:c r="G16" s="682">
        <x:v>92.840654631</x:v>
      </x:c>
      <x:c r="H16" s="684">
        <x:v>95.121514068</x:v>
      </x:c>
      <x:c r="I16" s="682">
        <x:v>93.573373917</x:v>
      </x:c>
      <x:c r="J16" s="684">
        <x:v>93.082454272</x:v>
      </x:c>
      <x:c r="K16" s="682">
        <x:v>92.208852146</x:v>
      </x:c>
      <x:c r="L16" s="684">
        <x:v>93.242497987</x:v>
      </x:c>
      <x:c r="M16" s="682">
        <x:v>93.915261402</x:v>
      </x:c>
      <x:c r="N16" s="682">
        <x:v>86.982260749</x:v>
      </x:c>
      <x:c r="O16" s="685">
        <x:v>90.850437919</x:v>
      </x:c>
      <x:c r="P16" s="684">
        <x:v>93.948140333</x:v>
      </x:c>
      <x:c r="Q16" s="682">
        <x:v>91.396518004</x:v>
      </x:c>
      <x:c r="R16" s="682">
        <x:v>95.041535422</x:v>
      </x:c>
      <x:c r="S16" s="686">
        <x:v>96.141261076</x:v>
      </x:c>
      <x:c r="T16" s="712">
        <x:v>91.687457859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65.069425339</x:v>
      </x:c>
      <x:c r="D17" s="681">
        <x:v>64.521519219</x:v>
      </x:c>
      <x:c r="E17" s="682">
        <x:v>64.419264194</x:v>
      </x:c>
      <x:c r="F17" s="719">
        <x:v>66.054957834</x:v>
      </x:c>
      <x:c r="G17" s="682">
        <x:v>61.774152908</x:v>
      </x:c>
      <x:c r="H17" s="719">
        <x:v>74.359495129</x:v>
      </x:c>
      <x:c r="I17" s="682">
        <x:v>62.394275644</x:v>
      </x:c>
      <x:c r="J17" s="719">
        <x:v>71.502267205</x:v>
      </x:c>
      <x:c r="K17" s="682">
        <x:v>55.205763612</x:v>
      </x:c>
      <x:c r="L17" s="719">
        <x:v>58.56191413</x:v>
      </x:c>
      <x:c r="M17" s="682">
        <x:v>65.504462123</x:v>
      </x:c>
      <x:c r="N17" s="682">
        <x:v>59.440806203</x:v>
      </x:c>
      <x:c r="O17" s="685">
        <x:v>61.568443829</x:v>
      </x:c>
      <x:c r="P17" s="684">
        <x:v>65.905725372</x:v>
      </x:c>
      <x:c r="Q17" s="682">
        <x:v>66.335542847</x:v>
      </x:c>
      <x:c r="R17" s="682">
        <x:v>64.06511518</x:v>
      </x:c>
      <x:c r="S17" s="686">
        <x:v>54.152536833</x:v>
      </x:c>
      <x:c r="T17" s="712">
        <x:v>58.457989143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87.777120069</x:v>
      </x:c>
      <x:c r="D19" s="681">
        <x:v>88.489262068</x:v>
      </x:c>
      <x:c r="E19" s="726">
        <x:v>87.195334681</x:v>
      </x:c>
      <x:c r="F19" s="682">
        <x:v>86.838159456</x:v>
      </x:c>
      <x:c r="G19" s="685" t="s">
        <x:v>679</x:v>
      </x:c>
      <x:c r="H19" s="683">
        <x:v>89.084291402</x:v>
      </x:c>
      <x:c r="I19" s="685">
        <x:v>86.534029135</x:v>
      </x:c>
      <x:c r="J19" s="683">
        <x:v>89.207586305</x:v>
      </x:c>
      <x:c r="K19" s="685">
        <x:v>89.611446616</x:v>
      </x:c>
      <x:c r="L19" s="683">
        <x:v>92.026896756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84.970898346</x:v>
      </x:c>
      <x:c r="R19" s="688">
        <x:v>88.744782732</x:v>
      </x:c>
      <x:c r="S19" s="686">
        <x:v>97.053336072</x:v>
      </x:c>
      <x:c r="T19" s="712">
        <x:v>90.500058419</x:v>
      </x:c>
      <x:c r="U19" s="685">
        <x:v>87.700678072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81.657829159</x:v>
      </x:c>
      <x:c r="D20" s="681">
        <x:v>82.356360461</x:v>
      </x:c>
      <x:c r="E20" s="682">
        <x:v>81.592382477</x:v>
      </x:c>
      <x:c r="F20" s="682">
        <x:v>81.374083798</x:v>
      </x:c>
      <x:c r="G20" s="685">
        <x:v>74.117507543</x:v>
      </x:c>
      <x:c r="H20" s="683">
        <x:v>82.325527968</x:v>
      </x:c>
      <x:c r="I20" s="685">
        <x:v>78.49163023</x:v>
      </x:c>
      <x:c r="J20" s="683">
        <x:v>84.830266917</x:v>
      </x:c>
      <x:c r="K20" s="685">
        <x:v>81.79535102</x:v>
      </x:c>
      <x:c r="L20" s="683">
        <x:v>81.148504613</x:v>
      </x:c>
      <x:c r="M20" s="685" t="s">
        <x:v>679</x:v>
      </x:c>
      <x:c r="N20" s="683" t="s">
        <x:v>611</x:v>
      </x:c>
      <x:c r="O20" s="685">
        <x:v>80.264671504</x:v>
      </x:c>
      <x:c r="P20" s="683">
        <x:v>81.810736707</x:v>
      </x:c>
      <x:c r="Q20" s="688">
        <x:v>74.965218538</x:v>
      </x:c>
      <x:c r="R20" s="688">
        <x:v>83.965625925</x:v>
      </x:c>
      <x:c r="S20" s="686">
        <x:v>91.174899866</x:v>
      </x:c>
      <x:c r="T20" s="712">
        <x:v>78.834710141</x:v>
      </x:c>
      <x:c r="U20" s="685">
        <x:v>81.575997704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81.601238819</x:v>
      </x:c>
      <x:c r="D21" s="692">
        <x:v>82.077483189</x:v>
      </x:c>
      <x:c r="E21" s="693">
        <x:v>81.79593437</x:v>
      </x:c>
      <x:c r="F21" s="693">
        <x:v>80.304904997</x:v>
      </x:c>
      <x:c r="G21" s="696" t="s">
        <x:v>679</x:v>
      </x:c>
      <x:c r="H21" s="694">
        <x:v>82.985903983</x:v>
      </x:c>
      <x:c r="I21" s="696">
        <x:v>81.638691277</x:v>
      </x:c>
      <x:c r="J21" s="694">
        <x:v>81.833235399</x:v>
      </x:c>
      <x:c r="K21" s="696">
        <x:v>87.084396219</x:v>
      </x:c>
      <x:c r="L21" s="694">
        <x:v>86.464941211</x:v>
      </x:c>
      <x:c r="M21" s="696" t="s">
        <x:v>679</x:v>
      </x:c>
      <x:c r="N21" s="694" t="s">
        <x:v>611</x:v>
      </x:c>
      <x:c r="O21" s="696">
        <x:v>79.106745036</x:v>
      </x:c>
      <x:c r="P21" s="694">
        <x:v>81.875024722</x:v>
      </x:c>
      <x:c r="Q21" s="699">
        <x:v>80.302902912</x:v>
      </x:c>
      <x:c r="R21" s="699">
        <x:v>82.048940856</x:v>
      </x:c>
      <x:c r="S21" s="697">
        <x:v>94.28668424</x:v>
      </x:c>
      <x:c r="T21" s="727">
        <x:v>85.31002388</x:v>
      </x:c>
      <x:c r="U21" s="696">
        <x:v>81.610128355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24.677382573</x:v>
      </x:c>
      <x:c r="D22" s="703">
        <x:v>24.157736939</x:v>
      </x:c>
      <x:c r="E22" s="704">
        <x:v>23.584585451</x:v>
      </x:c>
      <x:c r="F22" s="704">
        <x:v>24.63904788</x:v>
      </x:c>
      <x:c r="G22" s="707">
        <x:v>24.677382573</x:v>
      </x:c>
      <x:c r="H22" s="729">
        <x:v>                   0</x:v>
      </x:c>
      <x:c r="I22" s="707">
        <x:v>21.716673111</x:v>
      </x:c>
      <x:c r="J22" s="706">
        <x:v>27.325004814</x:v>
      </x:c>
      <x:c r="K22" s="707">
        <x:v>19.752180695</x:v>
      </x:c>
      <x:c r="L22" s="705">
        <x:v>18.524599742</x:v>
      </x:c>
      <x:c r="M22" s="707" t="s">
        <x:v>679</x:v>
      </x:c>
      <x:c r="N22" s="705" t="s">
        <x:v>123</x:v>
      </x:c>
      <x:c r="O22" s="707">
        <x:v>34.944115991</x:v>
      </x:c>
      <x:c r="P22" s="705">
        <x:v>23.64604399</x:v>
      </x:c>
      <x:c r="Q22" s="730">
        <x:v>22.162248686</x:v>
      </x:c>
      <x:c r="R22" s="730">
        <x:v>28.224029298</x:v>
      </x:c>
      <x:c r="S22" s="708" t="s">
        <x:v>123</x:v>
      </x:c>
      <x:c r="T22" s="731">
        <x:v>19.6714959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97.699063104</x:v>
      </x:c>
      <x:c r="D23" s="681">
        <x:v>97.673988989</x:v>
      </x:c>
      <x:c r="E23" s="688">
        <x:v>97.493964101</x:v>
      </x:c>
      <x:c r="F23" s="682">
        <x:v>98.214806589</x:v>
      </x:c>
      <x:c r="G23" s="681">
        <x:v>96.474165765</x:v>
      </x:c>
      <x:c r="H23" s="683">
        <x:v>98.029479782</x:v>
      </x:c>
      <x:c r="I23" s="685">
        <x:v>97.750453215</x:v>
      </x:c>
      <x:c r="J23" s="683">
        <x:v>97.637649937</x:v>
      </x:c>
      <x:c r="K23" s="685">
        <x:v>95.957515064</x:v>
      </x:c>
      <x:c r="L23" s="683">
        <x:v>97.51525814</x:v>
      </x:c>
      <x:c r="M23" s="685">
        <x:v>97.866138121</x:v>
      </x:c>
      <x:c r="N23" s="683">
        <x:v>93.849296045</x:v>
      </x:c>
      <x:c r="O23" s="685">
        <x:v>94.014310296</x:v>
      </x:c>
      <x:c r="P23" s="683">
        <x:v>98.049693699</x:v>
      </x:c>
      <x:c r="Q23" s="688">
        <x:v>97.595014283</x:v>
      </x:c>
      <x:c r="R23" s="688">
        <x:v>97.774734974</x:v>
      </x:c>
      <x:c r="S23" s="686" t="s">
        <x:v>679</x:v>
      </x:c>
      <x:c r="T23" s="712">
        <x:v>97.13769769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74.233277352</x:v>
      </x:c>
      <x:c r="D24" s="804">
        <x:v>72.921551097</x:v>
      </x:c>
      <x:c r="E24" s="738">
        <x:v>72.759886444</x:v>
      </x:c>
      <x:c r="F24" s="739">
        <x:v>75.784052373</x:v>
      </x:c>
      <x:c r="G24" s="740">
        <x:v>81.068654759</x:v>
      </x:c>
      <x:c r="H24" s="741">
        <x:v>73.687456867</x:v>
      </x:c>
      <x:c r="I24" s="740">
        <x:v>71.896546579</x:v>
      </x:c>
      <x:c r="J24" s="741">
        <x:v>76.041008747</x:v>
      </x:c>
      <x:c r="K24" s="740">
        <x:v>62.150482491</x:v>
      </x:c>
      <x:c r="L24" s="741">
        <x:v>70.493687317</x:v>
      </x:c>
      <x:c r="M24" s="740">
        <x:v>74.317476553</x:v>
      </x:c>
      <x:c r="N24" s="741">
        <x:v>70.178810177</x:v>
      </x:c>
      <x:c r="O24" s="740">
        <x:v>70.727133679</x:v>
      </x:c>
      <x:c r="P24" s="741">
        <x:v>74.564045623</x:v>
      </x:c>
      <x:c r="Q24" s="742">
        <x:v>80.14892983</x:v>
      </x:c>
      <x:c r="R24" s="742">
        <x:v>69.930984641</x:v>
      </x:c>
      <x:c r="S24" s="743">
        <x:v>52.45707861</x:v>
      </x:c>
      <x:c r="T24" s="744">
        <x:v>72.619192388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1.3810254534</x:v>
      </x:c>
      <x:c r="D34" s="681">
        <x:v>1.5708440915</x:v>
      </x:c>
      <x:c r="E34" s="682">
        <x:v>1.467689568</x:v>
      </x:c>
      <x:c r="F34" s="682">
        <x:v>1.6358059268</x:v>
      </x:c>
      <x:c r="G34" s="681">
        <x:v>1.6041447613</x:v>
      </x:c>
      <x:c r="H34" s="683">
        <x:v>2.9211938148</x:v>
      </x:c>
      <x:c r="I34" s="681">
        <x:v>1.3336590471</x:v>
      </x:c>
      <x:c r="J34" s="684">
        <x:v>1.5060261336</x:v>
      </x:c>
      <x:c r="K34" s="681">
        <x:v>25.910821022</x:v>
      </x:c>
      <x:c r="L34" s="684">
        <x:v>26.697381517</x:v>
      </x:c>
      <x:c r="M34" s="681">
        <x:v>1.405592314</x:v>
      </x:c>
      <x:c r="N34" s="684">
        <x:v>1.0492545714</x:v>
      </x:c>
      <x:c r="O34" s="685">
        <x:v>1.9761529485</x:v>
      </x:c>
      <x:c r="P34" s="684">
        <x:v>1.2360442381</x:v>
      </x:c>
      <x:c r="Q34" s="682">
        <x:v>1.4447103856</x:v>
      </x:c>
      <x:c r="R34" s="682">
        <x:v>1.329046032</x:v>
      </x:c>
      <x:c r="S34" s="686">
        <x:v>54.42279156</x:v>
      </x:c>
      <x:c r="T34" s="687">
        <x:v>17.357039986</x:v>
      </x:c>
      <x:c r="U34" s="688">
        <x:v>1.4533123306</x:v>
      </x:c>
      <x:c r="V34" s="688" t="s">
        <x:v>612</x:v>
      </x:c>
      <x:c r="W34" s="683">
        <x:v>2.0431072918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1.3810350858</x:v>
      </x:c>
      <x:c r="D35" s="681">
        <x:v>1.5707868388</x:v>
      </x:c>
      <x:c r="E35" s="682">
        <x:v>1.4675108415</x:v>
      </x:c>
      <x:c r="F35" s="682">
        <x:v>1.6361078022</x:v>
      </x:c>
      <x:c r="G35" s="681">
        <x:v>1.6041460792</x:v>
      </x:c>
      <x:c r="H35" s="684">
        <x:v>2.9215644021</x:v>
      </x:c>
      <x:c r="I35" s="682">
        <x:v>1.3336565325</x:v>
      </x:c>
      <x:c r="J35" s="684">
        <x:v>1.5060678221</x:v>
      </x:c>
      <x:c r="K35" s="681">
        <x:v>25.910821022</x:v>
      </x:c>
      <x:c r="L35" s="684">
        <x:v>26.701431064</x:v>
      </x:c>
      <x:c r="M35" s="682">
        <x:v>1.4055870451</x:v>
      </x:c>
      <x:c r="N35" s="684">
        <x:v>1.0494411494</x:v>
      </x:c>
      <x:c r="O35" s="685">
        <x:v>1.9764262547</x:v>
      </x:c>
      <x:c r="P35" s="684">
        <x:v>1.2359896359</x:v>
      </x:c>
      <x:c r="Q35" s="682">
        <x:v>1.4447237881</x:v>
      </x:c>
      <x:c r="R35" s="682">
        <x:v>1.3290525872</x:v>
      </x:c>
      <x:c r="S35" s="686">
        <x:v>54.42279156</x:v>
      </x:c>
      <x:c r="T35" s="687">
        <x:v>17.358321105</x:v>
      </x:c>
      <x:c r="U35" s="688">
        <x:v>1.4533233678</x:v>
      </x:c>
      <x:c r="V35" s="688" t="s">
        <x:v>612</x:v>
      </x:c>
      <x:c r="W35" s="684">
        <x:v>2.0441881898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1.3812448942</x:v>
      </x:c>
      <x:c r="D36" s="692">
        <x:v>1.5713736389</x:v>
      </x:c>
      <x:c r="E36" s="693">
        <x:v>1.4678792207</x:v>
      </x:c>
      <x:c r="F36" s="693">
        <x:v>1.6359378086</x:v>
      </x:c>
      <x:c r="G36" s="692">
        <x:v>1.6043456475</x:v>
      </x:c>
      <x:c r="H36" s="694">
        <x:v>2.9216416951</x:v>
      </x:c>
      <x:c r="I36" s="692">
        <x:v>1.3338492918</x:v>
      </x:c>
      <x:c r="J36" s="695">
        <x:v>1.5063226234</x:v>
      </x:c>
      <x:c r="K36" s="692">
        <x:v>25.91765892</x:v>
      </x:c>
      <x:c r="L36" s="695">
        <x:v>26.698628584</x:v>
      </x:c>
      <x:c r="M36" s="692">
        <x:v>1.4057761241</x:v>
      </x:c>
      <x:c r="N36" s="695">
        <x:v>1.0495501225</x:v>
      </x:c>
      <x:c r="O36" s="696">
        <x:v>1.9762847208</x:v>
      </x:c>
      <x:c r="P36" s="695">
        <x:v>1.2362850361</x:v>
      </x:c>
      <x:c r="Q36" s="692">
        <x:v>1.444975084</x:v>
      </x:c>
      <x:c r="R36" s="693">
        <x:v>1.3292285336</x:v>
      </x:c>
      <x:c r="S36" s="697">
        <x:v>54.42279156</x:v>
      </x:c>
      <x:c r="T36" s="698">
        <x:v>17.358679212</x:v>
      </x:c>
      <x:c r="U36" s="699">
        <x:v>1.4534843455</x:v>
      </x:c>
      <x:c r="V36" s="699" t="s">
        <x:v>612</x:v>
      </x:c>
      <x:c r="W36" s="694">
        <x:v>2.0439026924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2.3441525409</x:v>
      </x:c>
      <x:c r="D37" s="703">
        <x:v>2.9920226628</x:v>
      </x:c>
      <x:c r="E37" s="704">
        <x:v>3.0755764841</x:v>
      </x:c>
      <x:c r="F37" s="704">
        <x:v>2.5476988131</x:v>
      </x:c>
      <x:c r="G37" s="703">
        <x:v>3.0184806666</x:v>
      </x:c>
      <x:c r="H37" s="705">
        <x:v>5.8290994385</x:v>
      </x:c>
      <x:c r="I37" s="703">
        <x:v>2.1630975326</x:v>
      </x:c>
      <x:c r="J37" s="706">
        <x:v>2.6683006818</x:v>
      </x:c>
      <x:c r="K37" s="703">
        <x:v>30.314279103</x:v>
      </x:c>
      <x:c r="L37" s="706">
        <x:v>32.86968755</x:v>
      </x:c>
      <x:c r="M37" s="703">
        <x:v>3.0514180729</x:v>
      </x:c>
      <x:c r="N37" s="706">
        <x:v>1.3221631494</x:v>
      </x:c>
      <x:c r="O37" s="707">
        <x:v>3.8594753959</x:v>
      </x:c>
      <x:c r="P37" s="706">
        <x:v>2.2610725516</x:v>
      </x:c>
      <x:c r="Q37" s="704">
        <x:v>2.8165617304</x:v>
      </x:c>
      <x:c r="R37" s="704">
        <x:v>2.3250233267</x:v>
      </x:c>
      <x:c r="S37" s="708">
        <x:v>62.444495096</x:v>
      </x:c>
      <x:c r="T37" s="709">
        <x:v>24.547018934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2.6764034174</x:v>
      </x:c>
      <x:c r="D38" s="681">
        <x:v>2.4415217092</x:v>
      </x:c>
      <x:c r="E38" s="682">
        <x:v>4.1505529042</x:v>
      </x:c>
      <x:c r="F38" s="684">
        <x:v>4.0006100595</x:v>
      </x:c>
      <x:c r="G38" s="682">
        <x:v>3.22990167</x:v>
      </x:c>
      <x:c r="H38" s="684">
        <x:v>5.0881703267</x:v>
      </x:c>
      <x:c r="I38" s="682">
        <x:v>2.7110245554</x:v>
      </x:c>
      <x:c r="J38" s="684">
        <x:v>2.5931511396</x:v>
      </x:c>
      <x:c r="K38" s="682">
        <x:v>40.599165595</x:v>
      </x:c>
      <x:c r="L38" s="684">
        <x:v>36.091779725</x:v>
      </x:c>
      <x:c r="M38" s="682">
        <x:v>2.5473592063</x:v>
      </x:c>
      <x:c r="N38" s="682">
        <x:v>2.568999592</x:v>
      </x:c>
      <x:c r="O38" s="685">
        <x:v>5.8917480964</x:v>
      </x:c>
      <x:c r="P38" s="684">
        <x:v>2.5917098349</x:v>
      </x:c>
      <x:c r="Q38" s="682">
        <x:v>2.8820640449</x:v>
      </x:c>
      <x:c r="R38" s="682">
        <x:v>2.5132692248</x:v>
      </x:c>
      <x:c r="S38" s="686">
        <x:v>67.767613894</x:v>
      </x:c>
      <x:c r="T38" s="712">
        <x:v>26.821788038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4.053082742</x:v>
      </x:c>
      <x:c r="D39" s="681">
        <x:v>4.2435034455</x:v>
      </x:c>
      <x:c r="E39" s="682">
        <x:v>7.3669683076</x:v>
      </x:c>
      <x:c r="F39" s="719">
        <x:v>7.0655241373</x:v>
      </x:c>
      <x:c r="G39" s="682">
        <x:v>4.7237180866</x:v>
      </x:c>
      <x:c r="H39" s="719">
        <x:v>9.310515786</x:v>
      </x:c>
      <x:c r="I39" s="682">
        <x:v>3.9891434883</x:v>
      </x:c>
      <x:c r="J39" s="719">
        <x:v>4.2068352998</x:v>
      </x:c>
      <x:c r="K39" s="682">
        <x:v>49.924709547</x:v>
      </x:c>
      <x:c r="L39" s="719">
        <x:v>41.767996638</x:v>
      </x:c>
      <x:c r="M39" s="682">
        <x:v>3.2817666533</x:v>
      </x:c>
      <x:c r="N39" s="682">
        <x:v>8.8366956399</x:v>
      </x:c>
      <x:c r="O39" s="685">
        <x:v>7.7012707683</x:v>
      </x:c>
      <x:c r="P39" s="684">
        <x:v>3.1816186233</x:v>
      </x:c>
      <x:c r="Q39" s="682">
        <x:v>4.4030655945</x:v>
      </x:c>
      <x:c r="R39" s="682">
        <x:v>3.7754692252</x:v>
      </x:c>
      <x:c r="S39" s="686">
        <x:v>72.389995827</x:v>
      </x:c>
      <x:c r="T39" s="712">
        <x:v>32.721455685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2.6871406227</x:v>
      </x:c>
      <x:c r="D41" s="681">
        <x:v>2.4676834638</x:v>
      </x:c>
      <x:c r="E41" s="726">
        <x:v>4.159156398</x:v>
      </x:c>
      <x:c r="F41" s="682">
        <x:v>4.8126878852</x:v>
      </x:c>
      <x:c r="G41" s="685" t="s">
        <x:v>679</x:v>
      </x:c>
      <x:c r="H41" s="683">
        <x:v>4.7726625752</x:v>
      </x:c>
      <x:c r="I41" s="685">
        <x:v>4.1205024697</x:v>
      </x:c>
      <x:c r="J41" s="683">
        <x:v>2.4793447731</x:v>
      </x:c>
      <x:c r="K41" s="685">
        <x:v>43.021801905</x:v>
      </x:c>
      <x:c r="L41" s="683">
        <x:v>48.162742926</x:v>
      </x:c>
      <x:c r="M41" s="685" t="s">
        <x:v>679</x:v>
      </x:c>
      <x:c r="N41" s="683" t="s">
        <x:v>611</x:v>
      </x:c>
      <x:c r="O41" s="685" t="s">
        <x:v>679</x:v>
      </x:c>
      <x:c r="P41" s="683" t="s">
        <x:v>679</x:v>
      </x:c>
      <x:c r="Q41" s="688">
        <x:v>2.1656131894</x:v>
      </x:c>
      <x:c r="R41" s="688">
        <x:v>2.8669776687</x:v>
      </x:c>
      <x:c r="S41" s="686">
        <x:v>97.119235904</x:v>
      </x:c>
      <x:c r="T41" s="712">
        <x:v>33.566921264</x:v>
      </x:c>
      <x:c r="U41" s="685">
        <x:v>2.7614603718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2.6785355517</x:v>
      </x:c>
      <x:c r="D42" s="681">
        <x:v>2.4771906383</x:v>
      </x:c>
      <x:c r="E42" s="682">
        <x:v>4.15979947</x:v>
      </x:c>
      <x:c r="F42" s="682">
        <x:v>4.8139302673</x:v>
      </x:c>
      <x:c r="G42" s="685">
        <x:v>1.5511374582</x:v>
      </x:c>
      <x:c r="H42" s="683">
        <x:v>4.7555859412</x:v>
      </x:c>
      <x:c r="I42" s="685">
        <x:v>4.0965753273</x:v>
      </x:c>
      <x:c r="J42" s="683">
        <x:v>2.4814989037</x:v>
      </x:c>
      <x:c r="K42" s="685">
        <x:v>43.021801905</x:v>
      </x:c>
      <x:c r="L42" s="683">
        <x:v>47.91894832</x:v>
      </x:c>
      <x:c r="M42" s="685" t="s">
        <x:v>679</x:v>
      </x:c>
      <x:c r="N42" s="683" t="s">
        <x:v>611</x:v>
      </x:c>
      <x:c r="O42" s="685">
        <x:v>2.2015711116</x:v>
      </x:c>
      <x:c r="P42" s="683">
        <x:v>2.7308853073</x:v>
      </x:c>
      <x:c r="Q42" s="688">
        <x:v>2.1657903461</x:v>
      </x:c>
      <x:c r="R42" s="688">
        <x:v>2.8553442433</x:v>
      </x:c>
      <x:c r="S42" s="686">
        <x:v>97.119235904</x:v>
      </x:c>
      <x:c r="T42" s="712">
        <x:v>33.316753203</x:v>
      </x:c>
      <x:c r="U42" s="685">
        <x:v>2.7524036538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2.6878238558</x:v>
      </x:c>
      <x:c r="D43" s="692">
        <x:v>2.4676202288</x:v>
      </x:c>
      <x:c r="E43" s="693">
        <x:v>4.159997247</x:v>
      </x:c>
      <x:c r="F43" s="693">
        <x:v>4.8119951475</x:v>
      </x:c>
      <x:c r="G43" s="696" t="s">
        <x:v>679</x:v>
      </x:c>
      <x:c r="H43" s="694">
        <x:v>4.772847458</x:v>
      </x:c>
      <x:c r="I43" s="696">
        <x:v>4.1208761419</x:v>
      </x:c>
      <x:c r="J43" s="694">
        <x:v>2.4791716536</x:v>
      </x:c>
      <x:c r="K43" s="696">
        <x:v>43.021801905</x:v>
      </x:c>
      <x:c r="L43" s="694">
        <x:v>48.162742926</x:v>
      </x:c>
      <x:c r="M43" s="696" t="s">
        <x:v>679</x:v>
      </x:c>
      <x:c r="N43" s="694" t="s">
        <x:v>611</x:v>
      </x:c>
      <x:c r="O43" s="696">
        <x:v>2.1975957931</x:v>
      </x:c>
      <x:c r="P43" s="694">
        <x:v>2.7416293749</x:v>
      </x:c>
      <x:c r="Q43" s="699">
        <x:v>2.1675683185</x:v>
      </x:c>
      <x:c r="R43" s="699">
        <x:v>2.8672223169</x:v>
      </x:c>
      <x:c r="S43" s="697">
        <x:v>97.119235904</x:v>
      </x:c>
      <x:c r="T43" s="727">
        <x:v>33.563511398</x:v>
      </x:c>
      <x:c r="U43" s="696">
        <x:v>2.762217626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1.4557483939</x:v>
      </x:c>
      <x:c r="D44" s="703">
        <x:v>1.3102197158</x:v>
      </x:c>
      <x:c r="E44" s="704">
        <x:v>2.4289441526</x:v>
      </x:c>
      <x:c r="F44" s="704">
        <x:v>4.3838671782</x:v>
      </x:c>
      <x:c r="G44" s="707">
        <x:v>1.4557483939</x:v>
      </x:c>
      <x:c r="H44" s="729">
        <x:v>                   0</x:v>
      </x:c>
      <x:c r="I44" s="707">
        <x:v>1.0403924667</x:v>
      </x:c>
      <x:c r="J44" s="706">
        <x:v>2.7993013461</x:v>
      </x:c>
      <x:c r="K44" s="707">
        <x:v>31.903043124</x:v>
      </x:c>
      <x:c r="L44" s="705">
        <x:v>30.224880178</x:v>
      </x:c>
      <x:c r="M44" s="707" t="s">
        <x:v>679</x:v>
      </x:c>
      <x:c r="N44" s="705" t="s">
        <x:v>123</x:v>
      </x:c>
      <x:c r="O44" s="707">
        <x:v>2.4379350823</x:v>
      </x:c>
      <x:c r="P44" s="705">
        <x:v>1.5049395677</x:v>
      </x:c>
      <x:c r="Q44" s="730">
        <x:v>1.7351342384</x:v>
      </x:c>
      <x:c r="R44" s="730">
        <x:v>1.6028373231</x:v>
      </x:c>
      <x:c r="S44" s="708" t="s">
        <x:v>123</x:v>
      </x:c>
      <x:c r="T44" s="731">
        <x:v>25.868575092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2.6855421383</x:v>
      </x:c>
      <x:c r="D45" s="681">
        <x:v>3.1119611892</x:v>
      </x:c>
      <x:c r="E45" s="688">
        <x:v>3.7274934236</x:v>
      </x:c>
      <x:c r="F45" s="682">
        <x:v>5.033231588</x:v>
      </x:c>
      <x:c r="G45" s="681">
        <x:v>2.7976987331</x:v>
      </x:c>
      <x:c r="H45" s="683">
        <x:v>3.9877000828</x:v>
      </x:c>
      <x:c r="I45" s="685">
        <x:v>3.2158631892</x:v>
      </x:c>
      <x:c r="J45" s="683">
        <x:v>2.7234916878</x:v>
      </x:c>
      <x:c r="K45" s="685">
        <x:v>38.551747785</x:v>
      </x:c>
      <x:c r="L45" s="683">
        <x:v>35.703522517</x:v>
      </x:c>
      <x:c r="M45" s="685">
        <x:v>2.5098212977</x:v>
      </x:c>
      <x:c r="N45" s="683">
        <x:v>4.0438006153</x:v>
      </x:c>
      <x:c r="O45" s="685">
        <x:v>8.1398993134</x:v>
      </x:c>
      <x:c r="P45" s="683">
        <x:v>2.6480663287</x:v>
      </x:c>
      <x:c r="Q45" s="688">
        <x:v>2.8481768435</x:v>
      </x:c>
      <x:c r="R45" s="688">
        <x:v>2.5672623527</x:v>
      </x:c>
      <x:c r="S45" s="686" t="s">
        <x:v>679</x:v>
      </x:c>
      <x:c r="T45" s="712">
        <x:v>28.589987142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4.2457295143</x:v>
      </x:c>
      <x:c r="D46" s="804">
        <x:v>5.3053190375</x:v>
      </x:c>
      <x:c r="E46" s="738">
        <x:v>6.7262060558</x:v>
      </x:c>
      <x:c r="F46" s="739">
        <x:v>7.9341329891</x:v>
      </x:c>
      <x:c r="G46" s="740">
        <x:v>7.136017038</x:v>
      </x:c>
      <x:c r="H46" s="741">
        <x:v>5.572944412</x:v>
      </x:c>
      <x:c r="I46" s="740">
        <x:v>5.3343305767</x:v>
      </x:c>
      <x:c r="J46" s="741">
        <x:v>4.4500062393</x:v>
      </x:c>
      <x:c r="K46" s="740">
        <x:v>44.991962036</x:v>
      </x:c>
      <x:c r="L46" s="741">
        <x:v>39.881577761</x:v>
      </x:c>
      <x:c r="M46" s="740">
        <x:v>3.6248850556</x:v>
      </x:c>
      <x:c r="N46" s="741">
        <x:v>10.385722788</x:v>
      </x:c>
      <x:c r="O46" s="740">
        <x:v>13.233244333</x:v>
      </x:c>
      <x:c r="P46" s="741">
        <x:v>3.3978507578</x:v>
      </x:c>
      <x:c r="Q46" s="742">
        <x:v>4.594823509</x:v>
      </x:c>
      <x:c r="R46" s="742">
        <x:v>3.9918429727</x:v>
      </x:c>
      <x:c r="S46" s="743">
        <x:v>90.080866839</x:v>
      </x:c>
      <x:c r="T46" s="744">
        <x:v>34.08645333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-2.314003785</x:v>
      </x:c>
      <x:c r="D12" s="681">
        <x:v>-1.968958971</x:v>
      </x:c>
      <x:c r="E12" s="682">
        <x:v>-4.335996723</x:v>
      </x:c>
      <x:c r="F12" s="682">
        <x:v>-0.533363816</x:v>
      </x:c>
      <x:c r="G12" s="681">
        <x:v>-2.508542765</x:v>
      </x:c>
      <x:c r="H12" s="683">
        <x:v>0.8470132614</x:v>
      </x:c>
      <x:c r="I12" s="681">
        <x:v>-2.980105842</x:v>
      </x:c>
      <x:c r="J12" s="684">
        <x:v>-0.556150134</x:v>
      </x:c>
      <x:c r="K12" s="681">
        <x:v>-1.297358921</x:v>
      </x:c>
      <x:c r="L12" s="684">
        <x:v>-1.126004412</x:v>
      </x:c>
      <x:c r="M12" s="681">
        <x:v>-2.929587662</x:v>
      </x:c>
      <x:c r="N12" s="684">
        <x:v>2.3610608109</x:v>
      </x:c>
      <x:c r="O12" s="685">
        <x:v>-1.025381051</x:v>
      </x:c>
      <x:c r="P12" s="684">
        <x:v>-2.627929947</x:v>
      </x:c>
      <x:c r="Q12" s="682">
        <x:v>-1.770347049</x:v>
      </x:c>
      <x:c r="R12" s="682">
        <x:v>-2.757734534</x:v>
      </x:c>
      <x:c r="S12" s="686">
        <x:v>-0.970342226</x:v>
      </x:c>
      <x:c r="T12" s="687">
        <x:v>-0.844723301</x:v>
      </x:c>
      <x:c r="U12" s="688">
        <x:v>-2.802526558</x:v>
      </x:c>
      <x:c r="V12" s="688" t="s">
        <x:v>612</x:v>
      </x:c>
      <x:c r="W12" s="683">
        <x:v>3.3650102451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0.6141040343</x:v>
      </x:c>
      <x:c r="D13" s="681">
        <x:v>0.8600560119</x:v>
      </x:c>
      <x:c r="E13" s="682">
        <x:v>-2.003885658</x:v>
      </x:c>
      <x:c r="F13" s="682">
        <x:v>3.0618247971</x:v>
      </x:c>
      <x:c r="G13" s="681">
        <x:v>0.5154893458</x:v>
      </x:c>
      <x:c r="H13" s="684">
        <x:v>1.4252277894</x:v>
      </x:c>
      <x:c r="I13" s="682">
        <x:v>0.6833024408</x:v>
      </x:c>
      <x:c r="J13" s="684">
        <x:v>0.431488367</x:v>
      </x:c>
      <x:c r="K13" s="681">
        <x:v>-0.863892211</x:v>
      </x:c>
      <x:c r="L13" s="684">
        <x:v>0.3772519828</x:v>
      </x:c>
      <x:c r="M13" s="682">
        <x:v>0.1420152214</x:v>
      </x:c>
      <x:c r="N13" s="684">
        <x:v>3.8910288736</x:v>
      </x:c>
      <x:c r="O13" s="685">
        <x:v>0.9580144813</x:v>
      </x:c>
      <x:c r="P13" s="684">
        <x:v>0.5303227353</x:v>
      </x:c>
      <x:c r="Q13" s="682">
        <x:v>2.9611379537</x:v>
      </x:c>
      <x:c r="R13" s="682">
        <x:v>-1.301536935</x:v>
      </x:c>
      <x:c r="S13" s="686">
        <x:v>-1.408661634</x:v>
      </x:c>
      <x:c r="T13" s="687">
        <x:v>1.4151250329</x:v>
      </x:c>
      <x:c r="U13" s="688">
        <x:v>0.3071730815</x:v>
      </x:c>
      <x:c r="V13" s="688" t="s">
        <x:v>612</x:v>
      </x:c>
      <x:c r="W13" s="684">
        <x:v>5.8329768727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-1.533823029</x:v>
      </x:c>
      <x:c r="D14" s="692">
        <x:v>-0.966094928</x:v>
      </x:c>
      <x:c r="E14" s="693">
        <x:v>-5.060163897</x:v>
      </x:c>
      <x:c r="F14" s="693">
        <x:v>1.423821024</x:v>
      </x:c>
      <x:c r="G14" s="692">
        <x:v>-1.928232861</x:v>
      </x:c>
      <x:c r="H14" s="694">
        <x:v>2.0831787985</x:v>
      </x:c>
      <x:c r="I14" s="692">
        <x:v>-2.099165855</x:v>
      </x:c>
      <x:c r="J14" s="695">
        <x:v>-0.04187455</x:v>
      </x:c>
      <x:c r="K14" s="692">
        <x:v>-1.395070544</x:v>
      </x:c>
      <x:c r="L14" s="695">
        <x:v>-0.793191427</x:v>
      </x:c>
      <x:c r="M14" s="692">
        <x:v>-1.922639719</x:v>
      </x:c>
      <x:c r="N14" s="695">
        <x:v>3.5915731948</x:v>
      </x:c>
      <x:c r="O14" s="696">
        <x:v>-0.846120068</x:v>
      </x:c>
      <x:c r="P14" s="695">
        <x:v>-1.701356896</x:v>
      </x:c>
      <x:c r="Q14" s="692">
        <x:v>-0.958479874</x:v>
      </x:c>
      <x:c r="R14" s="693">
        <x:v>-2.003416122</x:v>
      </x:c>
      <x:c r="S14" s="697">
        <x:v>-1.505773666</x:v>
      </x:c>
      <x:c r="T14" s="698">
        <x:v>-0.577095448</x:v>
      </x:c>
      <x:c r="U14" s="699">
        <x:v>-1.767411016</x:v>
      </x:c>
      <x:c r="V14" s="699" t="s">
        <x:v>612</x:v>
      </x:c>
      <x:c r="W14" s="694">
        <x:v>4.8976463839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-1.418948993</x:v>
      </x:c>
      <x:c r="D15" s="703">
        <x:v>-2.640908427</x:v>
      </x:c>
      <x:c r="E15" s="704">
        <x:v>-0.606417878</x:v>
      </x:c>
      <x:c r="F15" s="704">
        <x:v>-1.330024842</x:v>
      </x:c>
      <x:c r="G15" s="703">
        <x:v>-0.844519284</x:v>
      </x:c>
      <x:c r="H15" s="705">
        <x:v>-4.097756504</x:v>
      </x:c>
      <x:c r="I15" s="703">
        <x:v>-0.65859898</x:v>
      </x:c>
      <x:c r="J15" s="706">
        <x:v>-2.961357204</x:v>
      </x:c>
      <x:c r="K15" s="703">
        <x:v>-0.974815154</x:v>
      </x:c>
      <x:c r="L15" s="706">
        <x:v>-0.613885673</x:v>
      </x:c>
      <x:c r="M15" s="703">
        <x:v>-1.469408151</x:v>
      </x:c>
      <x:c r="N15" s="706">
        <x:v>-0.610752811</x:v>
      </x:c>
      <x:c r="O15" s="707">
        <x:v>-0.31804149</x:v>
      </x:c>
      <x:c r="P15" s="706">
        <x:v>-1.593321018</x:v>
      </x:c>
      <x:c r="Q15" s="704">
        <x:v>-1.84802104</x:v>
      </x:c>
      <x:c r="R15" s="704">
        <x:v>-0.815948286</x:v>
      </x:c>
      <x:c r="S15" s="708">
        <x:v>-0.279201599</x:v>
      </x:c>
      <x:c r="T15" s="709">
        <x:v>-0.844377392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-2.053947377</x:v>
      </x:c>
      <x:c r="D16" s="681">
        <x:v>-0.782986571</x:v>
      </x:c>
      <x:c r="E16" s="682">
        <x:v>-1.206886305</x:v>
      </x:c>
      <x:c r="F16" s="684">
        <x:v>-4.461123842</x:v>
      </x:c>
      <x:c r="G16" s="682">
        <x:v>-2.032044974</x:v>
      </x:c>
      <x:c r="H16" s="684">
        <x:v>-1.292798703</x:v>
      </x:c>
      <x:c r="I16" s="682">
        <x:v>-2.238479304</x:v>
      </x:c>
      <x:c r="J16" s="684">
        <x:v>-1.610209703</x:v>
      </x:c>
      <x:c r="K16" s="682">
        <x:v>-0.83215018</x:v>
      </x:c>
      <x:c r="L16" s="684">
        <x:v>-0.600760954</x:v>
      </x:c>
      <x:c r="M16" s="682">
        <x:v>-2.023369511</x:v>
      </x:c>
      <x:c r="N16" s="682">
        <x:v>-1.534499555</x:v>
      </x:c>
      <x:c r="O16" s="685">
        <x:v>-3.472986939</x:v>
      </x:c>
      <x:c r="P16" s="684">
        <x:v>-1.617929561</x:v>
      </x:c>
      <x:c r="Q16" s="682">
        <x:v>-2.561047919</x:v>
      </x:c>
      <x:c r="R16" s="682">
        <x:v>-1.651704913</x:v>
      </x:c>
      <x:c r="S16" s="686">
        <x:v>0.145211073</x:v>
      </x:c>
      <x:c r="T16" s="712">
        <x:v>-1.37693457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-12.02122118</x:v>
      </x:c>
      <x:c r="D17" s="681">
        <x:v>-9.441305316</x:v>
      </x:c>
      <x:c r="E17" s="682">
        <x:v>-9.99050938</x:v>
      </x:c>
      <x:c r="F17" s="719">
        <x:v>-16.53114831</x:v>
      </x:c>
      <x:c r="G17" s="682">
        <x:v>-13.11214011</x:v>
      </x:c>
      <x:c r="H17" s="719">
        <x:v>-2.319192862</x:v>
      </x:c>
      <x:c r="I17" s="682">
        <x:v>-11.87570756</x:v>
      </x:c>
      <x:c r="J17" s="719">
        <x:v>-12.37113285</x:v>
      </x:c>
      <x:c r="K17" s="682">
        <x:v>-1.953116108</x:v>
      </x:c>
      <x:c r="L17" s="719">
        <x:v>-4.721946298</x:v>
      </x:c>
      <x:c r="M17" s="682">
        <x:v>-12.53148915</x:v>
      </x:c>
      <x:c r="N17" s="682">
        <x:v>-4.963194262</x:v>
      </x:c>
      <x:c r="O17" s="685">
        <x:v>-12.42628697</x:v>
      </x:c>
      <x:c r="P17" s="684">
        <x:v>-11.92446073</x:v>
      </x:c>
      <x:c r="Q17" s="682">
        <x:v>-8.589816352</x:v>
      </x:c>
      <x:c r="R17" s="682">
        <x:v>-14.74308128</x:v>
      </x:c>
      <x:c r="S17" s="686">
        <x:v>-5.346170785</x:v>
      </x:c>
      <x:c r="T17" s="712">
        <x:v>-4.490191558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5.9041986125</x:v>
      </x:c>
      <x:c r="D19" s="681">
        <x:v>4.7250236467</x:v>
      </x:c>
      <x:c r="E19" s="726">
        <x:v>6.2731337871</x:v>
      </x:c>
      <x:c r="F19" s="682">
        <x:v>7.4553188047</x:v>
      </x:c>
      <x:c r="G19" s="685" t="s">
        <x:v>679</x:v>
      </x:c>
      <x:c r="H19" s="683">
        <x:v>4.7912106056</x:v>
      </x:c>
      <x:c r="I19" s="685">
        <x:v>5.1326375321</x:v>
      </x:c>
      <x:c r="J19" s="683">
        <x:v>5.9847213874</x:v>
      </x:c>
      <x:c r="K19" s="685">
        <x:v>1.2422119208</x:v>
      </x:c>
      <x:c r="L19" s="683">
        <x:v>2.4798297013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>
        <x:v>6.1005302258</x:v>
      </x:c>
      <x:c r="R19" s="688">
        <x:v>5.8364980562</x:v>
      </x:c>
      <x:c r="S19" s="686">
        <x:v>0.1429256102</x:v>
      </x:c>
      <x:c r="T19" s="712">
        <x:v>0.915604232</x:v>
      </x:c>
      <x:c r="U19" s="685">
        <x:v>5.9340082749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2.6278851264</x:v>
      </x:c>
      <x:c r="D20" s="681">
        <x:v>-1.642074747</x:v>
      </x:c>
      <x:c r="E20" s="682">
        <x:v>3.0923022081</x:v>
      </x:c>
      <x:c r="F20" s="682">
        <x:v>5.1476553324</x:v>
      </x:c>
      <x:c r="G20" s="685">
        <x:v>13.382492457</x:v>
      </x:c>
      <x:c r="H20" s="683">
        <x:v>1.6503756463</x:v>
      </x:c>
      <x:c r="I20" s="685">
        <x:v>3.0468313082</x:v>
      </x:c>
      <x:c r="J20" s="683">
        <x:v>1.515886929</x:v>
      </x:c>
      <x:c r="K20" s="685">
        <x:v>1.6192831261</x:v>
      </x:c>
      <x:c r="L20" s="683">
        <x:v>3.2909572707</x:v>
      </x:c>
      <x:c r="M20" s="685" t="s">
        <x:v>679</x:v>
      </x:c>
      <x:c r="N20" s="683" t="s">
        <x:v>611</x:v>
      </x:c>
      <x:c r="O20" s="685">
        <x:v>4.9205136808</x:v>
      </x:c>
      <x:c r="P20" s="683">
        <x:v>2.3762551631</x:v>
      </x:c>
      <x:c r="Q20" s="688">
        <x:v>4.7490671762</x:v>
      </x:c>
      <x:c r="R20" s="688">
        <x:v>1.8964430402</x:v>
      </x:c>
      <x:c r="S20" s="686">
        <x:v>0.9746328438</x:v>
      </x:c>
      <x:c r="T20" s="712">
        <x:v>0.3821573293</x:v>
      </x:c>
      <x:c r="U20" s="685">
        <x:v>2.5937439939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8.5697013516</x:v>
      </x:c>
      <x:c r="D21" s="692">
        <x:v>3.1606120491</x:v>
      </x:c>
      <x:c r="E21" s="693">
        <x:v>11.597459023</x:v>
      </x:c>
      <x:c r="F21" s="693">
        <x:v>9.7313268869</x:v>
      </x:c>
      <x:c r="G21" s="696" t="s">
        <x:v>679</x:v>
      </x:c>
      <x:c r="H21" s="694">
        <x:v>6.5723289487</x:v>
      </x:c>
      <x:c r="I21" s="696">
        <x:v>9.6718500333</x:v>
      </x:c>
      <x:c r="J21" s="694">
        <x:v>7.4830039177</x:v>
      </x:c>
      <x:c r="K21" s="696">
        <x:v>0.3139777645</x:v>
      </x:c>
      <x:c r="L21" s="694">
        <x:v>4.1180184303</x:v>
      </x:c>
      <x:c r="M21" s="696" t="s">
        <x:v>679</x:v>
      </x:c>
      <x:c r="N21" s="694" t="s">
        <x:v>611</x:v>
      </x:c>
      <x:c r="O21" s="696">
        <x:v>9.7821438526</x:v>
      </x:c>
      <x:c r="P21" s="694">
        <x:v>8.4366283942</x:v>
      </x:c>
      <x:c r="Q21" s="699">
        <x:v>14.220906612</x:v>
      </x:c>
      <x:c r="R21" s="699">
        <x:v>6.6210098825</x:v>
      </x:c>
      <x:c r="S21" s="697">
        <x:v>-0.049924115</x:v>
      </x:c>
      <x:c r="T21" s="727">
        <x:v>2.2401769237</x:v>
      </x:c>
      <x:c r="U21" s="696">
        <x:v>8.4882726285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3.7035998015</x:v>
      </x:c>
      <x:c r="D22" s="703">
        <x:v>1.266170674</x:v>
      </x:c>
      <x:c r="E22" s="704">
        <x:v>6.4128682794</x:v>
      </x:c>
      <x:c r="F22" s="704">
        <x:v>1.1096361158</x:v>
      </x:c>
      <x:c r="G22" s="707">
        <x:v>3.7035998015</x:v>
      </x:c>
      <x:c r="H22" s="729">
        <x:v>                   0</x:v>
      </x:c>
      <x:c r="I22" s="707">
        <x:v>0.5784617288</x:v>
      </x:c>
      <x:c r="J22" s="706">
        <x:v>6.4916714811</x:v>
      </x:c>
      <x:c r="K22" s="707">
        <x:v>-1.676390733</x:v>
      </x:c>
      <x:c r="L22" s="705">
        <x:v>-1.663193685</x:v>
      </x:c>
      <x:c r="M22" s="707" t="s">
        <x:v>679</x:v>
      </x:c>
      <x:c r="N22" s="705" t="s">
        <x:v>123</x:v>
      </x:c>
      <x:c r="O22" s="707">
        <x:v>10.944115991</x:v>
      </x:c>
      <x:c r="P22" s="705">
        <x:v>2.9848869653</x:v>
      </x:c>
      <x:c r="Q22" s="730">
        <x:v>1.0084025323</x:v>
      </x:c>
      <x:c r="R22" s="730">
        <x:v>7.5033085771</x:v>
      </x:c>
      <x:c r="S22" s="708" t="s">
        <x:v>123</x:v>
      </x:c>
      <x:c r="T22" s="731">
        <x:v>-1.381135679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-0.058409747</x:v>
      </x:c>
      <x:c r="D23" s="681">
        <x:v>0.1461744988</x:v>
      </x:c>
      <x:c r="E23" s="688">
        <x:v>-0.326825291</x:v>
      </x:c>
      <x:c r="F23" s="682">
        <x:v>-0.309047427</x:v>
      </x:c>
      <x:c r="G23" s="681">
        <x:v>-0.982362486</x:v>
      </x:c>
      <x:c r="H23" s="683">
        <x:v>0.2222684694</x:v>
      </x:c>
      <x:c r="I23" s="685">
        <x:v>-0.198664137</x:v>
      </x:c>
      <x:c r="J23" s="683">
        <x:v>0.0856425328</x:v>
      </x:c>
      <x:c r="K23" s="685">
        <x:v>-0.278502718</x:v>
      </x:c>
      <x:c r="L23" s="683">
        <x:v>0.3783117049</x:v>
      </x:c>
      <x:c r="M23" s="685">
        <x:v>0.1204390597</x:v>
      </x:c>
      <x:c r="N23" s="683">
        <x:v>-5.477203022</x:v>
      </x:c>
      <x:c r="O23" s="685">
        <x:v>-7.698520822</x:v>
      </x:c>
      <x:c r="P23" s="683">
        <x:v>0.6593430439</x:v>
      </x:c>
      <x:c r="Q23" s="688">
        <x:v>0.2498133031</x:v>
      </x:c>
      <x:c r="R23" s="688">
        <x:v>-0.282571965</x:v>
      </x:c>
      <x:c r="S23" s="686" t="s">
        <x:v>679</x:v>
      </x:c>
      <x:c r="T23" s="712">
        <x:v>-0.007961755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-7.717850855</x:v>
      </x:c>
      <x:c r="D24" s="804">
        <x:v>-17.6081996</x:v>
      </x:c>
      <x:c r="E24" s="738">
        <x:v>-3.354787294</x:v>
      </x:c>
      <x:c r="F24" s="739">
        <x:v>-1.17672253</x:v>
      </x:c>
      <x:c r="G24" s="740">
        <x:v>-7.298162955</x:v>
      </x:c>
      <x:c r="H24" s="741">
        <x:v>-9.235242415</x:v>
      </x:c>
      <x:c r="I24" s="740">
        <x:v>-7.866414752</x:v>
      </x:c>
      <x:c r="J24" s="741">
        <x:v>-7.214388782</x:v>
      </x:c>
      <x:c r="K24" s="740">
        <x:v>0.812480472</x:v>
      </x:c>
      <x:c r="L24" s="741">
        <x:v>-3.642246075</x:v>
      </x:c>
      <x:c r="M24" s="740">
        <x:v>-7.874523533</x:v>
      </x:c>
      <x:c r="N24" s="741">
        <x:v>-7.388112503</x:v>
      </x:c>
      <x:c r="O24" s="740">
        <x:v>-9.6745021</x:v>
      </x:c>
      <x:c r="P24" s="741">
        <x:v>-7.533261115</x:v>
      </x:c>
      <x:c r="Q24" s="742">
        <x:v>-4.502378106</x:v>
      </x:c>
      <x:c r="R24" s="742">
        <x:v>-10.05637649</x:v>
      </x:c>
      <x:c r="S24" s="743">
        <x:v>-3.106429259</x:v>
      </x:c>
      <x:c r="T24" s="744">
        <x:v>-1.551454156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-4.190231781</x:v>
      </x:c>
      <x:c r="D12" s="359">
        <x:v>-2.1826587</x:v>
      </x:c>
      <x:c r="E12" s="83">
        <x:v>-4.331378196</x:v>
      </x:c>
      <x:c r="F12" s="83">
        <x:v>-0.558004212</x:v>
      </x:c>
      <x:c r="G12" s="359">
        <x:v>-4.300237048</x:v>
      </x:c>
      <x:c r="H12" s="81">
        <x:v>0.5076373606</x:v>
      </x:c>
      <x:c r="I12" s="359">
        <x:v>-4.540568035</x:v>
      </x:c>
      <x:c r="J12" s="84">
        <x:v>-0.547736025</x:v>
      </x:c>
      <x:c r="K12" s="359">
        <x:v>-1.009275339</x:v>
      </x:c>
      <x:c r="L12" s="84">
        <x:v>-1.67403534</x:v>
      </x:c>
      <x:c r="M12" s="359">
        <x:v>-4.969897271</x:v>
      </x:c>
      <x:c r="N12" s="84">
        <x:v>1.3062738855</x:v>
      </x:c>
      <x:c r="O12" s="360">
        <x:v>-0.831049188</x:v>
      </x:c>
      <x:c r="P12" s="84">
        <x:v>-4.24974032</x:v>
      </x:c>
      <x:c r="Q12" s="83">
        <x:v>-2.10641871</x:v>
      </x:c>
      <x:c r="R12" s="83">
        <x:v>-3.764404449</x:v>
      </x:c>
      <x:c r="S12" s="361">
        <x:v>-1.126519706</x:v>
      </x:c>
      <x:c r="T12" s="362">
        <x:v>-1.513074559</x:v>
      </x:c>
      <x:c r="U12" s="80">
        <x:v>-4.892551957</x:v>
      </x:c>
      <x:c r="V12" s="80" t="s">
        <x:v>612</x:v>
      </x:c>
      <x:c r="W12" s="81">
        <x:v>1.4114619745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0.8860919672</x:v>
      </x:c>
      <x:c r="D13" s="359">
        <x:v>0.7553054174</x:v>
      </x:c>
      <x:c r="E13" s="83">
        <x:v>-1.603882211</x:v>
      </x:c>
      <x:c r="F13" s="83">
        <x:v>2.5564883336</x:v>
      </x:c>
      <x:c r="G13" s="359">
        <x:v>0.7004075177</x:v>
      </x:c>
      <x:c r="H13" s="84">
        <x:v>0.7331448749</x:v>
      </x:c>
      <x:c r="I13" s="83">
        <x:v>0.8314586927</x:v>
      </x:c>
      <x:c r="J13" s="84">
        <x:v>0.3377552676</x:v>
      </x:c>
      <x:c r="K13" s="359">
        <x:v>-0.554161405</x:v>
      </x:c>
      <x:c r="L13" s="84">
        <x:v>0.4597008451</x:v>
      </x:c>
      <x:c r="M13" s="83">
        <x:v>0.1893935275</x:v>
      </x:c>
      <x:c r="N13" s="84">
        <x:v>1.7720939268</x:v>
      </x:c>
      <x:c r="O13" s="360">
        <x:v>0.6076526134</x:v>
      </x:c>
      <x:c r="P13" s="84">
        <x:v>0.6866678096</x:v>
      </x:c>
      <x:c r="Q13" s="83">
        <x:v>2.8855383258</x:v>
      </x:c>
      <x:c r="R13" s="83">
        <x:v>-1.384868074</x:v>
      </x:c>
      <x:c r="S13" s="361">
        <x:v>-1.228431076</x:v>
      </x:c>
      <x:c r="T13" s="362">
        <x:v>2.0426934874</x:v>
      </x:c>
      <x:c r="U13" s="80">
        <x:v>0.4262084351</x:v>
      </x:c>
      <x:c r="V13" s="80" t="s">
        <x:v>612</x:v>
      </x:c>
      <x:c r="W13" s="84">
        <x:v>2.0320249496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-2.503720598</x:v>
      </x:c>
      <x:c r="D14" s="363">
        <x:v>-0.966121248</x:v>
      </x:c>
      <x:c r="E14" s="125">
        <x:v>-4.503806486</x:v>
      </x:c>
      <x:c r="F14" s="125">
        <x:v>1.3630544899</x:v>
      </x:c>
      <x:c r="G14" s="363">
        <x:v>-2.965701071</x:v>
      </x:c>
      <x:c r="H14" s="126">
        <x:v>1.1914552298</x:v>
      </x:c>
      <x:c r="I14" s="363">
        <x:v>-2.90647526</x:v>
      </x:c>
      <x:c r="J14" s="127">
        <x:v>-0.036186291</x:v>
      </x:c>
      <x:c r="K14" s="363">
        <x:v>-1.008509293</x:v>
      </x:c>
      <x:c r="L14" s="127">
        <x:v>-1.096259994</x:v>
      </x:c>
      <x:c r="M14" s="363">
        <x:v>-2.922219997</x:v>
      </x:c>
      <x:c r="N14" s="127">
        <x:v>1.8392456593</x:v>
      </x:c>
      <x:c r="O14" s="364">
        <x:v>-0.606120658</x:v>
      </x:c>
      <x:c r="P14" s="127">
        <x:v>-2.492040082</x:v>
      </x:c>
      <x:c r="Q14" s="363">
        <x:v>-1.068618279</x:v>
      </x:c>
      <x:c r="R14" s="125">
        <x:v>-2.393385394</x:v>
      </x:c>
      <x:c r="S14" s="365">
        <x:v>-1.524747371</x:v>
      </x:c>
      <x:c r="T14" s="366">
        <x:v>-0.945567463</x:v>
      </x:c>
      <x:c r="U14" s="96">
        <x:v>-2.775373531</x:v>
      </x:c>
      <x:c r="V14" s="96" t="s">
        <x:v>612</x:v>
      </x:c>
      <x:c r="W14" s="126">
        <x:v>1.9461796926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-4.021388693</x:v>
      </x:c>
      <x:c r="D15" s="367">
        <x:v>-4.622078257</x:v>
      </x:c>
      <x:c r="E15" s="128">
        <x:v>-1.016469743</x:v>
      </x:c>
      <x:c r="F15" s="128">
        <x:v>-2.060253881</x:v>
      </x:c>
      <x:c r="G15" s="367">
        <x:v>-2.309886147</x:v>
      </x:c>
      <x:c r="H15" s="129">
        <x:v>-4.01324534</x:v>
      </x:c>
      <x:c r="I15" s="367">
        <x:v>-1.646610195</x:v>
      </x:c>
      <x:c r="J15" s="368">
        <x:v>-4.186595233</x:v>
      </x:c>
      <x:c r="K15" s="367">
        <x:v>-1.230745588</x:v>
      </x:c>
      <x:c r="L15" s="368">
        <x:v>-1.55190149</x:v>
      </x:c>
      <x:c r="M15" s="367">
        <x:v>-4.070970264</x:v>
      </x:c>
      <x:c r="N15" s="368">
        <x:v>-0.457113381</x:v>
      </x:c>
      <x:c r="O15" s="369">
        <x:v>-0.36583136</x:v>
      </x:c>
      <x:c r="P15" s="368">
        <x:v>-4.149427268</x:v>
      </x:c>
      <x:c r="Q15" s="128">
        <x:v>-3.375906558</x:v>
      </x:c>
      <x:c r="R15" s="128">
        <x:v>-1.825607993</x:v>
      </x:c>
      <x:c r="S15" s="370">
        <x:v>-0.598956235</x:v>
      </x:c>
      <x:c r="T15" s="371">
        <x:v>-2.548039052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-5.2368582</x:v>
      </x:c>
      <x:c r="D16" s="359">
        <x:v>-1.109900918</x:v>
      </x:c>
      <x:c r="E16" s="83">
        <x:v>-1.960280163</x:v>
      </x:c>
      <x:c r="F16" s="84">
        <x:v>-6.623595147</x:v>
      </x:c>
      <x:c r="G16" s="83">
        <x:v>-4.582982444</x:v>
      </x:c>
      <x:c r="H16" s="84">
        <x:v>-1.758084643</x:v>
      </x:c>
      <x:c r="I16" s="83">
        <x:v>-4.788822234</x:v>
      </x:c>
      <x:c r="J16" s="84">
        <x:v>-2.225422493</x:v>
      </x:c>
      <x:c r="K16" s="83">
        <x:v>-1.104461337</x:v>
      </x:c>
      <x:c r="L16" s="84">
        <x:v>-1.52052575</x:v>
      </x:c>
      <x:c r="M16" s="83">
        <x:v>-5.105813517</x:v>
      </x:c>
      <x:c r="N16" s="83">
        <x:v>-0.861413099</x:v>
      </x:c>
      <x:c r="O16" s="360">
        <x:v>-3.505268188</x:v>
      </x:c>
      <x:c r="P16" s="84">
        <x:v>-3.8625862</x:v>
      </x:c>
      <x:c r="Q16" s="83">
        <x:v>-3.876706541</x:v>
      </x:c>
      <x:c r="R16" s="83">
        <x:v>-3.52655773</x:v>
      </x:c>
      <x:c r="S16" s="361">
        <x:v>0.3855672028</x:v>
      </x:c>
      <x:c r="T16" s="372">
        <x:v>-3.575973631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-17.08644886</x:v>
      </x:c>
      <x:c r="D17" s="359">
        <x:v>-7.637724203</x:v>
      </x:c>
      <x:c r="E17" s="83">
        <x:v>-8.925228829</x:v>
      </x:c>
      <x:c r="F17" s="373">
        <x:v>-13.92605267</x:v>
      </x:c>
      <x:c r="G17" s="83">
        <x:v>-16.70624915</x:v>
      </x:c>
      <x:c r="H17" s="373">
        <x:v>-1.723267631</x:v>
      </x:c>
      <x:c r="I17" s="83">
        <x:v>-13.98061018</x:v>
      </x:c>
      <x:c r="J17" s="373">
        <x:v>-10.00634919</x:v>
      </x:c>
      <x:c r="K17" s="83">
        <x:v>-1.546812479</x:v>
      </x:c>
      <x:c r="L17" s="373">
        <x:v>-6.640814094</x:v>
      </x:c>
      <x:c r="M17" s="83">
        <x:v>-16.9276897</x:v>
      </x:c>
      <x:c r="N17" s="83">
        <x:v>-1.956059915</x:v>
      </x:c>
      <x:c r="O17" s="360">
        <x:v>-7.960713749</x:v>
      </x:c>
      <x:c r="P17" s="84">
        <x:v>-15.13383932</x:v>
      </x:c>
      <x:c r="Q17" s="83">
        <x:v>-8.31624481</x:v>
      </x:c>
      <x:c r="R17" s="83">
        <x:v>-15.37506852</x:v>
      </x:c>
      <x:c r="S17" s="361">
        <x:v>-6.179343647</x:v>
      </x:c>
      <x:c r="T17" s="372">
        <x:v>-6.903757752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3.4033558535</x:v>
      </x:c>
      <x:c r="D19" s="359">
        <x:v>1.3735086481</x:v>
      </x:c>
      <x:c r="E19" s="374">
        <x:v>2.328334683</x:v>
      </x:c>
      <x:c r="F19" s="83">
        <x:v>2.5603153884</x:v>
      </x:c>
      <x:c r="G19" s="360" t="s">
        <x:v>679</x:v>
      </x:c>
      <x:c r="H19" s="81">
        <x:v>2.6736933088</x:v>
      </x:c>
      <x:c r="I19" s="360">
        <x:v>1.8337612629</x:v>
      </x:c>
      <x:c r="J19" s="81">
        <x:v>2.7890056239</x:v>
      </x:c>
      <x:c r="K19" s="360">
        <x:v>0.3341398044</x:v>
      </x:c>
      <x:c r="L19" s="81">
        <x:v>1.7546456942</x:v>
      </x:c>
      <x:c r="M19" s="360" t="s">
        <x:v>679</x:v>
      </x:c>
      <x:c r="N19" s="81" t="s">
        <x:v>611</x:v>
      </x:c>
      <x:c r="O19" s="360" t="s">
        <x:v>679</x:v>
      </x:c>
      <x:c r="P19" s="81" t="s">
        <x:v>679</x:v>
      </x:c>
      <x:c r="Q19" s="80">
        <x:v>1.6683485648</x:v>
      </x:c>
      <x:c r="R19" s="80">
        <x:v>2.9928708636</x:v>
      </x:c>
      <x:c r="S19" s="361">
        <x:v>0.4784449556</x:v>
      </x:c>
      <x:c r="T19" s="372">
        <x:v>0.4670757282</x:v>
      </x:c>
      <x:c r="U19" s="360">
        <x:v>3.4059408279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1.2052044815</x:v>
      </x:c>
      <x:c r="D20" s="359">
        <x:v>-0.367874228</x:v>
      </x:c>
      <x:c r="E20" s="83">
        <x:v>0.9347382742</x:v>
      </x:c>
      <x:c r="F20" s="83">
        <x:v>1.4212462071</x:v>
      </x:c>
      <x:c r="G20" s="360">
        <x:v>1.9868311564</x:v>
      </x:c>
      <x:c r="H20" s="81">
        <x:v>0.7040261434</x:v>
      </x:c>
      <x:c r="I20" s="360">
        <x:v>0.8757272988</x:v>
      </x:c>
      <x:c r="J20" s="81">
        <x:v>0.5557694756</x:v>
      </x:c>
      <x:c r="K20" s="360">
        <x:v>0.3434067019</x:v>
      </x:c>
      <x:c r="L20" s="81">
        <x:v>1.6945474029</x:v>
      </x:c>
      <x:c r="M20" s="360" t="s">
        <x:v>679</x:v>
      </x:c>
      <x:c r="N20" s="81" t="s">
        <x:v>611</x:v>
      </x:c>
      <x:c r="O20" s="360">
        <x:v>0.713289085</x:v>
      </x:c>
      <x:c r="P20" s="81">
        <x:v>1.0354461869</x:v>
      </x:c>
      <x:c r="Q20" s="80">
        <x:v>1.0411168834</x:v>
      </x:c>
      <x:c r="R20" s="80">
        <x:v>0.7730771311</x:v>
      </x:c>
      <x:c r="S20" s="361">
        <x:v>1.7077898236</x:v>
      </x:c>
      <x:c r="T20" s="372">
        <x:v>0.1456029076</x:v>
      </x:c>
      <x:c r="U20" s="360">
        <x:v>1.1851259545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4.0777543136</x:v>
      </x:c>
      <x:c r="D21" s="363">
        <x:v>0.7209402834</x:v>
      </x:c>
      <x:c r="E21" s="125">
        <x:v>3.7084148378</x:v>
      </x:c>
      <x:c r="F21" s="125">
        <x:v>2.7236114314</x:v>
      </x:c>
      <x:c r="G21" s="364" t="s">
        <x:v>679</x:v>
      </x:c>
      <x:c r="H21" s="126">
        <x:v>3.0340156623</x:v>
      </x:c>
      <x:c r="I21" s="364">
        <x:v>3.1001351514</x:v>
      </x:c>
      <x:c r="J21" s="126">
        <x:v>2.6480228538</x:v>
      </x:c>
      <x:c r="K21" s="364">
        <x:v>0.0735569349</x:v>
      </x:c>
      <x:c r="L21" s="126">
        <x:v>2.5059206986</x:v>
      </x:c>
      <x:c r="M21" s="364" t="s">
        <x:v>679</x:v>
      </x:c>
      <x:c r="N21" s="126" t="s">
        <x:v>611</x:v>
      </x:c>
      <x:c r="O21" s="364">
        <x:v>1.3964780717</x:v>
      </x:c>
      <x:c r="P21" s="126">
        <x:v>3.8419871788</x:v>
      </x:c>
      <x:c r="Q21" s="96">
        <x:v>3.6258516107</x:v>
      </x:c>
      <x:c r="R21" s="96">
        <x:v>2.6729208187</x:v>
      </x:c>
      <x:c r="S21" s="365">
        <x:v>-0.185602377</x:v>
      </x:c>
      <x:c r="T21" s="375">
        <x:v>0.9680749028</x:v>
      </x:c>
      <x:c r="U21" s="364">
        <x:v>4.02126309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1.4123598056</x:v>
      </x:c>
      <x:c r="D22" s="367">
        <x:v>0.2703182125</x:v>
      </x:c>
      <x:c r="E22" s="128">
        <x:v>1.5586514893</x:v>
      </x:c>
      <x:c r="F22" s="128">
        <x:v>0.2436070276</x:v>
      </x:c>
      <x:c r="G22" s="369">
        <x:v>1.4123598056</x:v>
      </x:c>
      <x:c r="H22" s="546">
        <x:v>                   0</x:v>
      </x:c>
      <x:c r="I22" s="369">
        <x:v>0.149174263</x:v>
      </x:c>
      <x:c r="J22" s="368">
        <x:v>1.8490213948</x:v>
      </x:c>
      <x:c r="K22" s="369">
        <x:v>-0.363242647</x:v>
      </x:c>
      <x:c r="L22" s="129">
        <x:v>-0.771413263</x:v>
      </x:c>
      <x:c r="M22" s="369" t="s">
        <x:v>679</x:v>
      </x:c>
      <x:c r="N22" s="129" t="s">
        <x:v>123</x:v>
      </x:c>
      <x:c r="O22" s="369">
        <x:v>1.2966824562</x:v>
      </x:c>
      <x:c r="P22" s="129">
        <x:v>1.0903418571</x:v>
      </x:c>
      <x:c r="Q22" s="101">
        <x:v>0.29346248</x:v>
      </x:c>
      <x:c r="R22" s="101">
        <x:v>1.8816040292</x:v>
      </x:c>
      <x:c r="S22" s="370" t="s">
        <x:v>123</x:v>
      </x:c>
      <x:c r="T22" s="376">
        <x:v>-0.678109784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-0.120487276</x:v>
      </x:c>
      <x:c r="D23" s="359">
        <x:v>0.1730694475</x:v>
      </x:c>
      <x:c r="E23" s="80">
        <x:v>-0.38914322</x:v>
      </x:c>
      <x:c r="F23" s="83">
        <x:v>-0.403600305</x:v>
      </x:c>
      <x:c r="G23" s="359">
        <x:v>-0.824416198</x:v>
      </x:c>
      <x:c r="H23" s="81">
        <x:v>0.467551873</x:v>
      </x:c>
      <x:c r="I23" s="360">
        <x:v>-0.276327288</x:v>
      </x:c>
      <x:c r="J23" s="81">
        <x:v>0.1334396002</x:v>
      </x:c>
      <x:c r="K23" s="360">
        <x:v>-0.272961606</x:v>
      </x:c>
      <x:c r="L23" s="81">
        <x:v>1.0467437698</x:v>
      </x:c>
      <x:c r="M23" s="360">
        <x:v>0.2683986933</x:v>
      </x:c>
      <x:c r="N23" s="81">
        <x:v>-1.322349144</x:v>
      </x:c>
      <x:c r="O23" s="360">
        <x:v>-2.822915563</x:v>
      </x:c>
      <x:c r="P23" s="81">
        <x:v>1.5038718759</x:v>
      </x:c>
      <x:c r="Q23" s="80">
        <x:v>0.3315472371</x:v>
      </x:c>
      <x:c r="R23" s="80">
        <x:v>-0.446398318</x:v>
      </x:c>
      <x:c r="S23" s="361" t="s">
        <x:v>679</x:v>
      </x:c>
      <x:c r="T23" s="372">
        <x:v>-0.019012792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-6.08681321</x:v>
      </x:c>
      <x:c r="D24" s="377">
        <x:v>-7.817057013</x:v>
      </x:c>
      <x:c r="E24" s="378">
        <x:v>-1.568350433</x:v>
      </x:c>
      <x:c r="F24" s="379">
        <x:v>-0.59036337</x:v>
      </x:c>
      <x:c r="G24" s="380">
        <x:v>-2.960608379</x:v>
      </x:c>
      <x:c r="H24" s="20">
        <x:v>-6.46024193</x:v>
      </x:c>
      <x:c r="I24" s="380">
        <x:v>-4.285574182</x:v>
      </x:c>
      <x:c r="J24" s="20">
        <x:v>-4.225835373</x:v>
      </x:c>
      <x:c r="K24" s="380">
        <x:v>0.3179860769</x:v>
      </x:c>
      <x:c r="L24" s="20">
        <x:v>-3.372461171</x:v>
      </x:c>
      <x:c r="M24" s="380">
        <x:v>-6.036672106</x:v>
      </x:c>
      <x:c r="N24" s="20">
        <x:v>-1.225835991</x:v>
      </x:c>
      <x:c r="O24" s="380">
        <x:v>-2.363675309</x:v>
      </x:c>
      <x:c r="P24" s="20">
        <x:v>-5.660027854</x:v>
      </x:c>
      <x:c r="Q24" s="13">
        <x:v>-2.497204557</x:v>
      </x:c>
      <x:c r="R24" s="13">
        <x:v>-5.757022614</x:v>
      </x:c>
      <x:c r="S24" s="381">
        <x:v>-3.387483459</x:v>
      </x:c>
      <x:c r="T24" s="382">
        <x:v>-1.378150171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0.552237658</x:v>
      </x:c>
      <x:c r="D34" s="359">
        <x:v>0.9020920088</x:v>
      </x:c>
      <x:c r="E34" s="83">
        <x:v>1.0010662949</x:v>
      </x:c>
      <x:c r="F34" s="83">
        <x:v>0.9558419165</x:v>
      </x:c>
      <x:c r="G34" s="359">
        <x:v>0.5833498797</x:v>
      </x:c>
      <x:c r="H34" s="81">
        <x:v>1.6685400388</x:v>
      </x:c>
      <x:c r="I34" s="359">
        <x:v>0.6563288601</x:v>
      </x:c>
      <x:c r="J34" s="84">
        <x:v>1.015361613</x:v>
      </x:c>
      <x:c r="K34" s="359">
        <x:v>1.285436065</x:v>
      </x:c>
      <x:c r="L34" s="84">
        <x:v>0.6726288178</x:v>
      </x:c>
      <x:c r="M34" s="359">
        <x:v>0.5894664421</x:v>
      </x:c>
      <x:c r="N34" s="84">
        <x:v>1.8074776179</x:v>
      </x:c>
      <x:c r="O34" s="360">
        <x:v>1.233839182</x:v>
      </x:c>
      <x:c r="P34" s="84">
        <x:v>0.6183742415</x:v>
      </x:c>
      <x:c r="Q34" s="83">
        <x:v>0.8404535342</x:v>
      </x:c>
      <x:c r="R34" s="83">
        <x:v>0.732581892</x:v>
      </x:c>
      <x:c r="S34" s="361">
        <x:v>0.8613628505</x:v>
      </x:c>
      <x:c r="T34" s="362">
        <x:v>0.5582826678</x:v>
      </x:c>
      <x:c r="U34" s="80">
        <x:v>0.5728148791</x:v>
      </x:c>
      <x:c r="V34" s="80" t="s">
        <x:v>612</x:v>
      </x:c>
      <x:c r="W34" s="81">
        <x:v>2.3840601489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0.6930477388</x:v>
      </x:c>
      <x:c r="D35" s="359">
        <x:v>1.1386864069</x:v>
      </x:c>
      <x:c r="E35" s="83">
        <x:v>1.2493970216</x:v>
      </x:c>
      <x:c r="F35" s="83">
        <x:v>1.1976682064</x:v>
      </x:c>
      <x:c r="G35" s="359">
        <x:v>0.7359848842</x:v>
      </x:c>
      <x:c r="H35" s="84">
        <x:v>1.9439920242</x:v>
      </x:c>
      <x:c r="I35" s="83">
        <x:v>0.8218116509</x:v>
      </x:c>
      <x:c r="J35" s="84">
        <x:v>1.2775178015</x:v>
      </x:c>
      <x:c r="K35" s="359">
        <x:v>1.5589180393</x:v>
      </x:c>
      <x:c r="L35" s="84">
        <x:v>0.8206467028</x:v>
      </x:c>
      <x:c r="M35" s="83">
        <x:v>0.7498419998</x:v>
      </x:c>
      <x:c r="N35" s="84">
        <x:v>2.1957238354</x:v>
      </x:c>
      <x:c r="O35" s="360">
        <x:v>1.5765825082</x:v>
      </x:c>
      <x:c r="P35" s="84">
        <x:v>0.7723133776</x:v>
      </x:c>
      <x:c r="Q35" s="83">
        <x:v>1.0261994884</x:v>
      </x:c>
      <x:c r="R35" s="83">
        <x:v>0.9398273816</x:v>
      </x:c>
      <x:c r="S35" s="361">
        <x:v>1.1467160527</x:v>
      </x:c>
      <x:c r="T35" s="362">
        <x:v>0.6927740464</x:v>
      </x:c>
      <x:c r="U35" s="80">
        <x:v>0.720710939</x:v>
      </x:c>
      <x:c r="V35" s="80" t="s">
        <x:v>612</x:v>
      </x:c>
      <x:c r="W35" s="84">
        <x:v>2.8705242393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0.6126174902</x:v>
      </x:c>
      <x:c r="D36" s="363">
        <x:v>0.9999727568</x:v>
      </x:c>
      <x:c r="E36" s="125">
        <x:v>1.1235304874</x:v>
      </x:c>
      <x:c r="F36" s="125">
        <x:v>1.0445811481</x:v>
      </x:c>
      <x:c r="G36" s="363">
        <x:v>0.6501777539</x:v>
      </x:c>
      <x:c r="H36" s="126">
        <x:v>1.7484322922</x:v>
      </x:c>
      <x:c r="I36" s="363">
        <x:v>0.7222376476</x:v>
      </x:c>
      <x:c r="J36" s="127">
        <x:v>1.1571937607</x:v>
      </x:c>
      <x:c r="K36" s="363">
        <x:v>1.3832996421</x:v>
      </x:c>
      <x:c r="L36" s="127">
        <x:v>0.7235431664</x:v>
      </x:c>
      <x:c r="M36" s="363">
        <x:v>0.6579380473</x:v>
      </x:c>
      <x:c r="N36" s="127">
        <x:v>1.9527425152</x:v>
      </x:c>
      <x:c r="O36" s="364">
        <x:v>1.3959597927</x:v>
      </x:c>
      <x:c r="P36" s="127">
        <x:v>0.6827165056</x:v>
      </x:c>
      <x:c r="Q36" s="363">
        <x:v>0.896933819</x:v>
      </x:c>
      <x:c r="R36" s="125">
        <x:v>0.8370637368</x:v>
      </x:c>
      <x:c r="S36" s="365">
        <x:v>0.9875561648</x:v>
      </x:c>
      <x:c r="T36" s="366">
        <x:v>0.6103165247</x:v>
      </x:c>
      <x:c r="U36" s="96">
        <x:v>0.6368191513</x:v>
      </x:c>
      <x:c r="V36" s="96" t="s">
        <x:v>612</x:v>
      </x:c>
      <x:c r="W36" s="126">
        <x:v>2.5165437717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0.3528504954</x:v>
      </x:c>
      <x:c r="D37" s="367">
        <x:v>0.5713681767</x:v>
      </x:c>
      <x:c r="E37" s="128">
        <x:v>0.5965921579</x:v>
      </x:c>
      <x:c r="F37" s="128">
        <x:v>0.6455635658</x:v>
      </x:c>
      <x:c r="G37" s="367">
        <x:v>0.3656107833</x:v>
      </x:c>
      <x:c r="H37" s="129">
        <x:v>1.0210580606</x:v>
      </x:c>
      <x:c r="I37" s="367">
        <x:v>0.3999726118</x:v>
      </x:c>
      <x:c r="J37" s="368">
        <x:v>0.7073426112</x:v>
      </x:c>
      <x:c r="K37" s="367">
        <x:v>0.7920525275</x:v>
      </x:c>
      <x:c r="L37" s="368">
        <x:v>0.3955700005</x:v>
      </x:c>
      <x:c r="M37" s="367">
        <x:v>0.3609478958</x:v>
      </x:c>
      <x:c r="N37" s="368">
        <x:v>1.3361079268</x:v>
      </x:c>
      <x:c r="O37" s="369">
        <x:v>0.8693663931</x:v>
      </x:c>
      <x:c r="P37" s="368">
        <x:v>0.3839857683</x:v>
      </x:c>
      <x:c r="Q37" s="128">
        <x:v>0.5474147487</x:v>
      </x:c>
      <x:c r="R37" s="128">
        <x:v>0.4469460527</x:v>
      </x:c>
      <x:c r="S37" s="370">
        <x:v>0.4661469111</x:v>
      </x:c>
      <x:c r="T37" s="371">
        <x:v>0.3313832225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0.3922098515</x:v>
      </x:c>
      <x:c r="D38" s="359">
        <x:v>0.7054562781</x:v>
      </x:c>
      <x:c r="E38" s="83">
        <x:v>0.6156703148</x:v>
      </x:c>
      <x:c r="F38" s="84">
        <x:v>0.6735200059</x:v>
      </x:c>
      <x:c r="G38" s="83">
        <x:v>0.443389212</x:v>
      </x:c>
      <x:c r="H38" s="84">
        <x:v>0.7353449719</x:v>
      </x:c>
      <x:c r="I38" s="83">
        <x:v>0.4674383793</x:v>
      </x:c>
      <x:c r="J38" s="84">
        <x:v>0.7235523625</x:v>
      </x:c>
      <x:c r="K38" s="83">
        <x:v>0.7534443734</x:v>
      </x:c>
      <x:c r="L38" s="84">
        <x:v>0.395100809</x:v>
      </x:c>
      <x:c r="M38" s="83">
        <x:v>0.3962873896</x:v>
      </x:c>
      <x:c r="N38" s="83">
        <x:v>1.7813747627</x:v>
      </x:c>
      <x:c r="O38" s="360">
        <x:v>0.9907906478</x:v>
      </x:c>
      <x:c r="P38" s="84">
        <x:v>0.4188720916</x:v>
      </x:c>
      <x:c r="Q38" s="83">
        <x:v>0.6606246543</x:v>
      </x:c>
      <x:c r="R38" s="83">
        <x:v>0.4683617963</x:v>
      </x:c>
      <x:c r="S38" s="361">
        <x:v>0.3766167659</x:v>
      </x:c>
      <x:c r="T38" s="372">
        <x:v>0.3850516563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0.7035529312</x:v>
      </x:c>
      <x:c r="D39" s="359">
        <x:v>1.2361411679</x:v>
      </x:c>
      <x:c r="E39" s="83">
        <x:v>1.1193561051</x:v>
      </x:c>
      <x:c r="F39" s="373">
        <x:v>1.1870663355</x:v>
      </x:c>
      <x:c r="G39" s="83">
        <x:v>0.7848643936</x:v>
      </x:c>
      <x:c r="H39" s="373">
        <x:v>1.3458111907</x:v>
      </x:c>
      <x:c r="I39" s="83">
        <x:v>0.849441291</x:v>
      </x:c>
      <x:c r="J39" s="373">
        <x:v>1.2363283166</x:v>
      </x:c>
      <x:c r="K39" s="83">
        <x:v>1.2626715481</x:v>
      </x:c>
      <x:c r="L39" s="373">
        <x:v>0.7110493128</x:v>
      </x:c>
      <x:c r="M39" s="83">
        <x:v>0.7402953016</x:v>
      </x:c>
      <x:c r="N39" s="83">
        <x:v>2.537342657</x:v>
      </x:c>
      <x:c r="O39" s="360">
        <x:v>1.5609513617</x:v>
      </x:c>
      <x:c r="P39" s="84">
        <x:v>0.7879336159</x:v>
      </x:c>
      <x:c r="Q39" s="83">
        <x:v>1.0328960424</x:v>
      </x:c>
      <x:c r="R39" s="83">
        <x:v>0.9588953222</x:v>
      </x:c>
      <x:c r="S39" s="361">
        <x:v>0.8651680649</x:v>
      </x:c>
      <x:c r="T39" s="372">
        <x:v>0.6503981917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1.7348167123</x:v>
      </x:c>
      <x:c r="D41" s="359">
        <x:v>3.4401120467</x:v>
      </x:c>
      <x:c r="E41" s="374">
        <x:v>2.6942577598</x:v>
      </x:c>
      <x:c r="F41" s="83">
        <x:v>2.9118751691</x:v>
      </x:c>
      <x:c r="G41" s="360" t="s">
        <x:v>679</x:v>
      </x:c>
      <x:c r="H41" s="81">
        <x:v>1.7919821207</x:v>
      </x:c>
      <x:c r="I41" s="360">
        <x:v>2.798967148</x:v>
      </x:c>
      <x:c r="J41" s="81">
        <x:v>2.1458262171</x:v>
      </x:c>
      <x:c r="K41" s="360">
        <x:v>3.7176412517</x:v>
      </x:c>
      <x:c r="L41" s="81">
        <x:v>1.4132936977</x:v>
      </x:c>
      <x:c r="M41" s="360" t="s">
        <x:v>679</x:v>
      </x:c>
      <x:c r="N41" s="81" t="s">
        <x:v>611</x:v>
      </x:c>
      <x:c r="O41" s="360" t="s">
        <x:v>679</x:v>
      </x:c>
      <x:c r="P41" s="81" t="s">
        <x:v>679</x:v>
      </x:c>
      <x:c r="Q41" s="80">
        <x:v>3.6566280898</x:v>
      </x:c>
      <x:c r="R41" s="80">
        <x:v>1.9501336082</x:v>
      </x:c>
      <x:c r="S41" s="361">
        <x:v>0.2987294746</x:v>
      </x:c>
      <x:c r="T41" s="372">
        <x:v>1.960290755</x:v>
      </x:c>
      <x:c r="U41" s="360">
        <x:v>1.74225231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2.1804475229</x:v>
      </x:c>
      <x:c r="D42" s="359">
        <x:v>4.4636851993</x:v>
      </x:c>
      <x:c r="E42" s="83">
        <x:v>3.3082011227</x:v>
      </x:c>
      <x:c r="F42" s="83">
        <x:v>3.6219307441</x:v>
      </x:c>
      <x:c r="G42" s="360">
        <x:v>6.735596235</x:v>
      </x:c>
      <x:c r="H42" s="81">
        <x:v>2.3441965354</x:v>
      </x:c>
      <x:c r="I42" s="360">
        <x:v>3.4792010166</x:v>
      </x:c>
      <x:c r="J42" s="81">
        <x:v>2.7275462142</x:v>
      </x:c>
      <x:c r="K42" s="360">
        <x:v>4.7153509735</x:v>
      </x:c>
      <x:c r="L42" s="81">
        <x:v>1.9420862851</x:v>
      </x:c>
      <x:c r="M42" s="360" t="s">
        <x:v>679</x:v>
      </x:c>
      <x:c r="N42" s="81" t="s">
        <x:v>611</x:v>
      </x:c>
      <x:c r="O42" s="360">
        <x:v>6.8983442814</x:v>
      </x:c>
      <x:c r="P42" s="81">
        <x:v>2.2949093765</x:v>
      </x:c>
      <x:c r="Q42" s="80">
        <x:v>4.5615120182</x:v>
      </x:c>
      <x:c r="R42" s="80">
        <x:v>2.4531097401</x:v>
      </x:c>
      <x:c r="S42" s="361">
        <x:v>0.5706983555</x:v>
      </x:c>
      <x:c r="T42" s="372">
        <x:v>2.6246545183</x:v>
      </x:c>
      <x:c r="U42" s="360">
        <x:v>2.1885808711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2.1015737321</x:v>
      </x:c>
      <x:c r="D43" s="363">
        <x:v>4.3840136583</x:v>
      </x:c>
      <x:c r="E43" s="125">
        <x:v>3.1273359455</x:v>
      </x:c>
      <x:c r="F43" s="125">
        <x:v>3.5729497882</x:v>
      </x:c>
      <x:c r="G43" s="364" t="s">
        <x:v>679</x:v>
      </x:c>
      <x:c r="H43" s="126">
        <x:v>2.1662145751</x:v>
      </x:c>
      <x:c r="I43" s="364">
        <x:v>3.1198156083</x:v>
      </x:c>
      <x:c r="J43" s="126">
        <x:v>2.8258834349</x:v>
      </x:c>
      <x:c r="K43" s="364">
        <x:v>4.2684998346</x:v>
      </x:c>
      <x:c r="L43" s="126">
        <x:v>1.6433155417</x:v>
      </x:c>
      <x:c r="M43" s="364" t="s">
        <x:v>679</x:v>
      </x:c>
      <x:c r="N43" s="126" t="s">
        <x:v>611</x:v>
      </x:c>
      <x:c r="O43" s="364">
        <x:v>7.0048674953</x:v>
      </x:c>
      <x:c r="P43" s="126">
        <x:v>2.195902277</x:v>
      </x:c>
      <x:c r="Q43" s="96">
        <x:v>3.922087316</x:v>
      </x:c>
      <x:c r="R43" s="96">
        <x:v>2.4770692181</x:v>
      </x:c>
      <x:c r="S43" s="365">
        <x:v>0.2689842452</x:v>
      </x:c>
      <x:c r="T43" s="375">
        <x:v>2.3140533003</x:v>
      </x:c>
      <x:c r="U43" s="364">
        <x:v>2.1108473727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2.6222778266</x:v>
      </x:c>
      <x:c r="D44" s="367">
        <x:v>4.6840006167</x:v>
      </x:c>
      <x:c r="E44" s="128">
        <x:v>4.114369584</x:v>
      </x:c>
      <x:c r="F44" s="128">
        <x:v>4.5550250616</x:v>
      </x:c>
      <x:c r="G44" s="369">
        <x:v>2.6222778266</x:v>
      </x:c>
      <x:c r="H44" s="546">
        <x:v>                   0</x:v>
      </x:c>
      <x:c r="I44" s="369">
        <x:v>3.8777582482</x:v>
      </x:c>
      <x:c r="J44" s="368">
        <x:v>3.510868776</x:v>
      </x:c>
      <x:c r="K44" s="369">
        <x:v>4.6150713463</x:v>
      </x:c>
      <x:c r="L44" s="129">
        <x:v>2.1560345973</x:v>
      </x:c>
      <x:c r="M44" s="369" t="s">
        <x:v>679</x:v>
      </x:c>
      <x:c r="N44" s="129" t="s">
        <x:v>123</x:v>
      </x:c>
      <x:c r="O44" s="369">
        <x:v>8.4400895062</x:v>
      </x:c>
      <x:c r="P44" s="129">
        <x:v>2.7375698234</x:v>
      </x:c>
      <x:c r="Q44" s="101">
        <x:v>3.4362230301</x:v>
      </x:c>
      <x:c r="R44" s="101">
        <x:v>3.9877192335</x:v>
      </x:c>
      <x:c r="S44" s="370" t="s">
        <x:v>123</x:v>
      </x:c>
      <x:c r="T44" s="376">
        <x:v>2.0367434768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0.4847793781</x:v>
      </x:c>
      <x:c r="D45" s="359">
        <x:v>0.8446002513</x:v>
      </x:c>
      <x:c r="E45" s="80">
        <x:v>0.8398586269</x:v>
      </x:c>
      <x:c r="F45" s="83">
        <x:v>0.7657264454</x:v>
      </x:c>
      <x:c r="G45" s="359">
        <x:v>1.1915856199</x:v>
      </x:c>
      <x:c r="H45" s="81">
        <x:v>0.4753878281</x:v>
      </x:c>
      <x:c r="I45" s="360">
        <x:v>0.7189450547</x:v>
      </x:c>
      <x:c r="J45" s="81">
        <x:v>0.6418074748</x:v>
      </x:c>
      <x:c r="K45" s="360">
        <x:v>1.0202999707</x:v>
      </x:c>
      <x:c r="L45" s="81">
        <x:v>0.3614176801</x:v>
      </x:c>
      <x:c r="M45" s="360">
        <x:v>0.4487319154</x:v>
      </x:c>
      <x:c r="N45" s="81">
        <x:v>4.1420248556</x:v>
      </x:c>
      <x:c r="O45" s="360">
        <x:v>2.7271523536</x:v>
      </x:c>
      <x:c r="P45" s="81">
        <x:v>0.4384303307</x:v>
      </x:c>
      <x:c r="Q45" s="80">
        <x:v>0.753477258</x:v>
      </x:c>
      <x:c r="R45" s="80">
        <x:v>0.6330040979</x:v>
      </x:c>
      <x:c r="S45" s="361" t="s">
        <x:v>679</x:v>
      </x:c>
      <x:c r="T45" s="372">
        <x:v>0.4187577778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1.2679624935</x:v>
      </x:c>
      <x:c r="D46" s="377">
        <x:v>2.2525356498</x:v>
      </x:c>
      <x:c r="E46" s="378">
        <x:v>2.1390546551</x:v>
      </x:c>
      <x:c r="F46" s="379">
        <x:v>1.9932173804</x:v>
      </x:c>
      <x:c r="G46" s="380">
        <x:v>2.4650889351</x:v>
      </x:c>
      <x:c r="H46" s="20">
        <x:v>1.4295505516</x:v>
      </x:c>
      <x:c r="I46" s="380">
        <x:v>1.8355567816</x:v>
      </x:c>
      <x:c r="J46" s="20">
        <x:v>1.7072100888</x:v>
      </x:c>
      <x:c r="K46" s="380">
        <x:v>2.555081908</x:v>
      </x:c>
      <x:c r="L46" s="20">
        <x:v>1.0799964448</x:v>
      </x:c>
      <x:c r="M46" s="380">
        <x:v>1.304447781</x:v>
      </x:c>
      <x:c r="N46" s="20">
        <x:v>6.0269991724</x:v>
      </x:c>
      <x:c r="O46" s="380">
        <x:v>4.0929911404</x:v>
      </x:c>
      <x:c r="P46" s="20">
        <x:v>1.3309583113</x:v>
      </x:c>
      <x:c r="Q46" s="13">
        <x:v>1.8029672792</x:v>
      </x:c>
      <x:c r="R46" s="13">
        <x:v>1.7468016307</x:v>
      </x:c>
      <x:c r="S46" s="381">
        <x:v>0.9170315655</x:v>
      </x:c>
      <x:c r="T46" s="382">
        <x:v>1.1257511617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3351.41666</x:v>
      </x:c>
      <x:c r="D12" s="320">
        <x:v>1252.25</x:v>
      </x:c>
      <x:c r="E12" s="321">
        <x:v>1022.91666</x:v>
      </x:c>
      <x:c r="F12" s="321">
        <x:v>1076.25</x:v>
      </x:c>
      <x:c r="G12" s="320">
        <x:v>2993.16666</x:v>
      </x:c>
      <x:c r="H12" s="322">
        <x:v>358.25</x:v>
      </x:c>
      <x:c r="I12" s="320">
        <x:v>2412.75</x:v>
      </x:c>
      <x:c r="J12" s="323">
        <x:v>938.666666</x:v>
      </x:c>
      <x:c r="K12" s="320">
        <x:v>469.75</x:v>
      </x:c>
      <x:c r="L12" s="323">
        <x:v>1730.66666</x:v>
      </x:c>
      <x:c r="M12" s="320">
        <x:v>2879.66666</x:v>
      </x:c>
      <x:c r="N12" s="323">
        <x:v>318.25</x:v>
      </x:c>
      <x:c r="O12" s="91">
        <x:v>666.166666</x:v>
      </x:c>
      <x:c r="P12" s="323">
        <x:v>2685.25</x:v>
      </x:c>
      <x:c r="Q12" s="321">
        <x:v>1497.66666</x:v>
      </x:c>
      <x:c r="R12" s="321">
        <x:v>1853.75</x:v>
      </x:c>
      <x:c r="S12" s="324">
        <x:v>570.25</x:v>
      </x:c>
      <x:c r="T12" s="325">
        <x:v>2781.16666</x:v>
      </x:c>
      <x:c r="U12" s="326">
        <x:v>3102.66666</x:v>
      </x:c>
      <x:c r="V12" s="326" t="s">
        <x:v>612</x:v>
      </x:c>
      <x:c r="W12" s="322">
        <x:v>171</x:v>
      </x:c>
      <x:c r="X12" s="451">
        <x:v>0.758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2955.53333</x:v>
      </x:c>
      <x:c r="D13" s="320">
        <x:v>1094.73333</x:v>
      </x:c>
      <x:c r="E13" s="321">
        <x:v>887.9</x:v>
      </x:c>
      <x:c r="F13" s="321">
        <x:v>972.9</x:v>
      </x:c>
      <x:c r="G13" s="320">
        <x:v>2626.73333</x:v>
      </x:c>
      <x:c r="H13" s="323">
        <x:v>328.8</x:v>
      </x:c>
      <x:c r="I13" s="321">
        <x:v>2123.33333</x:v>
      </x:c>
      <x:c r="J13" s="323">
        <x:v>832.2</x:v>
      </x:c>
      <x:c r="K13" s="320">
        <x:v>417.6</x:v>
      </x:c>
      <x:c r="L13" s="323">
        <x:v>1536.88333</x:v>
      </x:c>
      <x:c r="M13" s="321">
        <x:v>2529.18333</x:v>
      </x:c>
      <x:c r="N13" s="323">
        <x:v>288.5</x:v>
      </x:c>
      <x:c r="O13" s="91">
        <x:v>573.1</x:v>
      </x:c>
      <x:c r="P13" s="323">
        <x:v>2382.43333</x:v>
      </x:c>
      <x:c r="Q13" s="321">
        <x:v>1357.5</x:v>
      </x:c>
      <x:c r="R13" s="321">
        <x:v>1598.03333</x:v>
      </x:c>
      <x:c r="S13" s="324">
        <x:v>478.45</x:v>
      </x:c>
      <x:c r="T13" s="325">
        <x:v>2477.08333</x:v>
      </x:c>
      <x:c r="U13" s="326">
        <x:v>2732.73333</x:v>
      </x:c>
      <x:c r="V13" s="326" t="s">
        <x:v>612</x:v>
      </x:c>
      <x:c r="W13" s="323">
        <x:v>160.6</x:v>
      </x:c>
      <x:c r="X13" s="452">
        <x:v>0.758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3209.83333</x:v>
      </x:c>
      <x:c r="D14" s="328">
        <x:v>1200.83333</x:v>
      </x:c>
      <x:c r="E14" s="329">
        <x:v>957</x:v>
      </x:c>
      <x:c r="F14" s="329">
        <x:v>1052</x:v>
      </x:c>
      <x:c r="G14" s="328">
        <x:v>2855.83333</x:v>
      </x:c>
      <x:c r="H14" s="330">
        <x:v>354</x:v>
      </x:c>
      <x:c r="I14" s="328">
        <x:v>2319.16666</x:v>
      </x:c>
      <x:c r="J14" s="331">
        <x:v>890.666666</x:v>
      </x:c>
      <x:c r="K14" s="328">
        <x:v>453.5</x:v>
      </x:c>
      <x:c r="L14" s="331">
        <x:v>1670.33333</x:v>
      </x:c>
      <x:c r="M14" s="328">
        <x:v>2762.5</x:v>
      </x:c>
      <x:c r="N14" s="331">
        <x:v>309.666666</x:v>
      </x:c>
      <x:c r="O14" s="332">
        <x:v>625.166666</x:v>
      </x:c>
      <x:c r="P14" s="331">
        <x:v>2584.66666</x:v>
      </x:c>
      <x:c r="Q14" s="328">
        <x:v>1461.16666</x:v>
      </x:c>
      <x:c r="R14" s="329">
        <x:v>1748.66666</x:v>
      </x:c>
      <x:c r="S14" s="333">
        <x:v>533.666666</x:v>
      </x:c>
      <x:c r="T14" s="334">
        <x:v>2676.16666</x:v>
      </x:c>
      <x:c r="U14" s="335">
        <x:v>2973.16666</x:v>
      </x:c>
      <x:c r="V14" s="335" t="s">
        <x:v>612</x:v>
      </x:c>
      <x:c r="W14" s="330">
        <x:v>170.333333</x:v>
      </x:c>
      <x:c r="X14" s="451">
        <x:v>0.758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855</x:v>
      </x:c>
      <x:c r="D15" s="337">
        <x:v>311</x:v>
      </x:c>
      <x:c r="E15" s="338">
        <x:v>261</x:v>
      </x:c>
      <x:c r="F15" s="338">
        <x:v>283</x:v>
      </x:c>
      <x:c r="G15" s="337">
        <x:v>607</x:v>
      </x:c>
      <x:c r="H15" s="339">
        <x:v>248</x:v>
      </x:c>
      <x:c r="I15" s="337">
        <x:v>478</x:v>
      </x:c>
      <x:c r="J15" s="340">
        <x:v>376</x:v>
      </x:c>
      <x:c r="K15" s="337">
        <x:v>170</x:v>
      </x:c>
      <x:c r="L15" s="340">
        <x:v>515</x:v>
      </x:c>
      <x:c r="M15" s="337">
        <x:v>745</x:v>
      </x:c>
      <x:c r="N15" s="340">
        <x:v>75</x:v>
      </x:c>
      <x:c r="O15" s="341">
        <x:v>130</x:v>
      </x:c>
      <x:c r="P15" s="340">
        <x:v>725</x:v>
      </x:c>
      <x:c r="Q15" s="338">
        <x:v>500</x:v>
      </x:c>
      <x:c r="R15" s="338">
        <x:v>355</x:v>
      </x:c>
      <x:c r="S15" s="342">
        <x:v>93</x:v>
      </x:c>
      <x:c r="T15" s="343">
        <x:v>762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3867</x:v>
      </x:c>
      <x:c r="D16" s="320">
        <x:v>1203</x:v>
      </x:c>
      <x:c r="E16" s="321">
        <x:v>1436</x:v>
      </x:c>
      <x:c r="F16" s="323">
        <x:v>1228</x:v>
      </x:c>
      <x:c r="G16" s="321">
        <x:v>3122</x:v>
      </x:c>
      <x:c r="H16" s="323">
        <x:v>745</x:v>
      </x:c>
      <x:c r="I16" s="321">
        <x:v>2730</x:v>
      </x:c>
      <x:c r="J16" s="323">
        <x:v>1137</x:v>
      </x:c>
      <x:c r="K16" s="321">
        <x:v>604</x:v>
      </x:c>
      <x:c r="L16" s="323">
        <x:v>2304</x:v>
      </x:c>
      <x:c r="M16" s="321">
        <x:v>3570</x:v>
      </x:c>
      <x:c r="N16" s="321">
        <x:v>229</x:v>
      </x:c>
      <x:c r="O16" s="91">
        <x:v>713</x:v>
      </x:c>
      <x:c r="P16" s="323">
        <x:v>3154</x:v>
      </x:c>
      <x:c r="Q16" s="321">
        <x:v>1663</x:v>
      </x:c>
      <x:c r="R16" s="321">
        <x:v>2204</x:v>
      </x:c>
      <x:c r="S16" s="324">
        <x:v>726</x:v>
      </x:c>
      <x:c r="T16" s="325">
        <x:v>3141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2245</x:v>
      </x:c>
      <x:c r="D17" s="320">
        <x:v>721</x:v>
      </x:c>
      <x:c r="E17" s="321">
        <x:v>848</x:v>
      </x:c>
      <x:c r="F17" s="345">
        <x:v>676</x:v>
      </x:c>
      <x:c r="G17" s="321">
        <x:v>1673</x:v>
      </x:c>
      <x:c r="H17" s="345">
        <x:v>572</x:v>
      </x:c>
      <x:c r="I17" s="321">
        <x:v>1510</x:v>
      </x:c>
      <x:c r="J17" s="345">
        <x:v>735</x:v>
      </x:c>
      <x:c r="K17" s="321">
        <x:v>352</x:v>
      </x:c>
      <x:c r="L17" s="345">
        <x:v>1339</x:v>
      </x:c>
      <x:c r="M17" s="321">
        <x:v>2058</x:v>
      </x:c>
      <x:c r="N17" s="321">
        <x:v>146</x:v>
      </x:c>
      <x:c r="O17" s="91">
        <x:v>401</x:v>
      </x:c>
      <x:c r="P17" s="323">
        <x:v>1844</x:v>
      </x:c>
      <x:c r="Q17" s="321">
        <x:v>1081</x:v>
      </x:c>
      <x:c r="R17" s="321">
        <x:v>1164</x:v>
      </x:c>
      <x:c r="S17" s="324">
        <x:v>368</x:v>
      </x:c>
      <x:c r="T17" s="325">
        <x:v>1877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255.75</x:v>
      </x:c>
      <x:c r="D19" s="320">
        <x:v>65.25</x:v>
      </x:c>
      <x:c r="E19" s="346">
        <x:v>103.75</x:v>
      </x:c>
      <x:c r="F19" s="321">
        <x:v>86.75</x:v>
      </x:c>
      <x:c r="G19" s="91" t="s">
        <x:v>679</x:v>
      </x:c>
      <x:c r="H19" s="322">
        <x:v>233.75</x:v>
      </x:c>
      <x:c r="I19" s="91">
        <x:v>107.25</x:v>
      </x:c>
      <x:c r="J19" s="322">
        <x:v>148.5</x:v>
      </x:c>
      <x:c r="K19" s="91">
        <x:v>37.25</x:v>
      </x:c>
      <x:c r="L19" s="322">
        <x:v>210.75</x:v>
      </x:c>
      <x:c r="M19" s="91" t="s">
        <x:v>679</x:v>
      </x:c>
      <x:c r="N19" s="322" t="s">
        <x:v>611</x:v>
      </x:c>
      <x:c r="O19" s="91" t="s">
        <x:v>679</x:v>
      </x:c>
      <x:c r="P19" s="322" t="s">
        <x:v>679</x:v>
      </x:c>
      <x:c r="Q19" s="326">
        <x:v>63.75</x:v>
      </x:c>
      <x:c r="R19" s="326">
        <x:v>192</x:v>
      </x:c>
      <x:c r="S19" s="324">
        <x:v>104</x:v>
      </x:c>
      <x:c r="T19" s="344">
        <x:v>151.75</x:v>
      </x:c>
      <x:c r="U19" s="91">
        <x:v>253.75</x:v>
      </x:c>
      <x:c r="V19" s="326" t="s">
        <x:v>611</x:v>
      </x:c>
      <x:c r="W19" s="322" t="s">
        <x:v>123</x:v>
      </x:c>
      <x:c r="X19" s="451">
        <x:v>0.671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230.1</x:v>
      </x:c>
      <x:c r="D20" s="320">
        <x:v>56.5</x:v>
      </x:c>
      <x:c r="E20" s="321">
        <x:v>94</x:v>
      </x:c>
      <x:c r="F20" s="321">
        <x:v>79.6</x:v>
      </x:c>
      <x:c r="G20" s="91">
        <x:v>21</x:v>
      </x:c>
      <x:c r="H20" s="322">
        <x:v>209.1</x:v>
      </x:c>
      <x:c r="I20" s="91">
        <x:v>95.4</x:v>
      </x:c>
      <x:c r="J20" s="322">
        <x:v>134.7</x:v>
      </x:c>
      <x:c r="K20" s="91">
        <x:v>34.2</x:v>
      </x:c>
      <x:c r="L20" s="322">
        <x:v>188.3</x:v>
      </x:c>
      <x:c r="M20" s="91" t="s">
        <x:v>679</x:v>
      </x:c>
      <x:c r="N20" s="322" t="s">
        <x:v>611</x:v>
      </x:c>
      <x:c r="O20" s="91">
        <x:v>23</x:v>
      </x:c>
      <x:c r="P20" s="322">
        <x:v>207.1</x:v>
      </x:c>
      <x:c r="Q20" s="326">
        <x:v>55.8</x:v>
      </x:c>
      <x:c r="R20" s="326">
        <x:v>174.3</x:v>
      </x:c>
      <x:c r="S20" s="324">
        <x:v>98.6</x:v>
      </x:c>
      <x:c r="T20" s="344">
        <x:v>131.5</x:v>
      </x:c>
      <x:c r="U20" s="91">
        <x:v>228.1</x:v>
      </x:c>
      <x:c r="V20" s="326" t="s">
        <x:v>611</x:v>
      </x:c>
      <x:c r="W20" s="322" t="s">
        <x:v>123</x:v>
      </x:c>
      <x:c r="X20" s="453">
        <x:v>0.671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246.166666</x:v>
      </x:c>
      <x:c r="D21" s="328">
        <x:v>59.6666666</x:v>
      </x:c>
      <x:c r="E21" s="329">
        <x:v>103.666666</x:v>
      </x:c>
      <x:c r="F21" s="329">
        <x:v>82.8333333</x:v>
      </x:c>
      <x:c r="G21" s="332" t="s">
        <x:v>679</x:v>
      </x:c>
      <x:c r="H21" s="330">
        <x:v>223</x:v>
      </x:c>
      <x:c r="I21" s="332">
        <x:v>106.833333</x:v>
      </x:c>
      <x:c r="J21" s="330">
        <x:v>139.333333</x:v>
      </x:c>
      <x:c r="K21" s="332">
        <x:v>35.8333333</x:v>
      </x:c>
      <x:c r="L21" s="330">
        <x:v>202</x:v>
      </x:c>
      <x:c r="M21" s="332" t="s">
        <x:v>679</x:v>
      </x:c>
      <x:c r="N21" s="330" t="s">
        <x:v>611</x:v>
      </x:c>
      <x:c r="O21" s="332">
        <x:v>24</x:v>
      </x:c>
      <x:c r="P21" s="330">
        <x:v>222.166666</x:v>
      </x:c>
      <x:c r="Q21" s="335">
        <x:v>66.1666666</x:v>
      </x:c>
      <x:c r="R21" s="335">
        <x:v>180</x:v>
      </x:c>
      <x:c r="S21" s="333">
        <x:v>100.833333</x:v>
      </x:c>
      <x:c r="T21" s="347">
        <x:v>145.333333</x:v>
      </x:c>
      <x:c r="U21" s="332">
        <x:v>244.166666</x:v>
      </x:c>
      <x:c r="V21" s="335" t="s">
        <x:v>611</x:v>
      </x:c>
      <x:c r="W21" s="330" t="s">
        <x:v>123</x:v>
      </x:c>
      <x:c r="X21" s="451">
        <x:v>0.671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56</x:v>
      </x:c>
      <x:c r="D22" s="337">
        <x:v>19</x:v>
      </x:c>
      <x:c r="E22" s="338">
        <x:v>17</x:v>
      </x:c>
      <x:c r="F22" s="338">
        <x:v>20</x:v>
      </x:c>
      <x:c r="G22" s="341">
        <x:v>56</x:v>
      </x:c>
      <x:c r="H22" s="551">
        <x:v>                   0</x:v>
      </x:c>
      <x:c r="I22" s="341">
        <x:v>26</x:v>
      </x:c>
      <x:c r="J22" s="340">
        <x:v>30</x:v>
      </x:c>
      <x:c r="K22" s="341">
        <x:v>9</x:v>
      </x:c>
      <x:c r="L22" s="339">
        <x:v>43</x:v>
      </x:c>
      <x:c r="M22" s="341" t="s">
        <x:v>679</x:v>
      </x:c>
      <x:c r="N22" s="339" t="s">
        <x:v>123</x:v>
      </x:c>
      <x:c r="O22" s="341">
        <x:v>6</x:v>
      </x:c>
      <x:c r="P22" s="339">
        <x:v>50</x:v>
      </x:c>
      <x:c r="Q22" s="348">
        <x:v>33</x:v>
      </x:c>
      <x:c r="R22" s="348">
        <x:v>23</x:v>
      </x:c>
      <x:c r="S22" s="342" t="s">
        <x:v>123</x:v>
      </x:c>
      <x:c r="T22" s="343">
        <x:v>56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1076</x:v>
      </x:c>
      <x:c r="D23" s="320">
        <x:v>359</x:v>
      </x:c>
      <x:c r="E23" s="326">
        <x:v>343</x:v>
      </x:c>
      <x:c r="F23" s="321">
        <x:v>374</x:v>
      </x:c>
      <x:c r="G23" s="320">
        <x:v>233</x:v>
      </x:c>
      <x:c r="H23" s="322">
        <x:v>843</x:v>
      </x:c>
      <x:c r="I23" s="91">
        <x:v>518</x:v>
      </x:c>
      <x:c r="J23" s="322">
        <x:v>558</x:v>
      </x:c>
      <x:c r="K23" s="91">
        <x:v>155</x:v>
      </x:c>
      <x:c r="L23" s="322">
        <x:v>883</x:v>
      </x:c>
      <x:c r="M23" s="91">
        <x:v>1022</x:v>
      </x:c>
      <x:c r="N23" s="322">
        <x:v>38</x:v>
      </x:c>
      <x:c r="O23" s="91">
        <x:v>82</x:v>
      </x:c>
      <x:c r="P23" s="322">
        <x:v>994</x:v>
      </x:c>
      <x:c r="Q23" s="326">
        <x:v>454</x:v>
      </x:c>
      <x:c r="R23" s="326">
        <x:v>622</x:v>
      </x:c>
      <x:c r="S23" s="324" t="s">
        <x:v>679</x:v>
      </x:c>
      <x:c r="T23" s="325">
        <x:v>846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0.871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733</x:v>
      </x:c>
      <x:c r="D24" s="351">
        <x:v>203</x:v>
      </x:c>
      <x:c r="E24" s="352">
        <x:v>245</x:v>
      </x:c>
      <x:c r="F24" s="353">
        <x:v>285</x:v>
      </x:c>
      <x:c r="G24" s="354">
        <x:v>180</x:v>
      </x:c>
      <x:c r="H24" s="355">
        <x:v>553</x:v>
      </x:c>
      <x:c r="I24" s="354">
        <x:v>340</x:v>
      </x:c>
      <x:c r="J24" s="355">
        <x:v>393</x:v>
      </x:c>
      <x:c r="K24" s="354">
        <x:v>102</x:v>
      </x:c>
      <x:c r="L24" s="355">
        <x:v>603</x:v>
      </x:c>
      <x:c r="M24" s="354">
        <x:v>693</x:v>
      </x:c>
      <x:c r="N24" s="355">
        <x:v>27</x:v>
      </x:c>
      <x:c r="O24" s="354">
        <x:v>58</x:v>
      </x:c>
      <x:c r="P24" s="355">
        <x:v>675</x:v>
      </x:c>
      <x:c r="Q24" s="356">
        <x:v>351</x:v>
      </x:c>
      <x:c r="R24" s="356">
        <x:v>382</x:v>
      </x:c>
      <x:c r="S24" s="357">
        <x:v>114</x:v>
      </x:c>
      <x:c r="T24" s="397">
        <x:v>619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0.871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3992</x:v>
      </x:c>
      <x:c r="D33" s="320">
        <x:v>1485</x:v>
      </x:c>
      <x:c r="E33" s="321">
        <x:v>1248</x:v>
      </x:c>
      <x:c r="F33" s="321">
        <x:v>1259</x:v>
      </x:c>
      <x:c r="G33" s="320">
        <x:v>3569</x:v>
      </x:c>
      <x:c r="H33" s="322">
        <x:v>423</x:v>
      </x:c>
      <x:c r="I33" s="320">
        <x:v>2895</x:v>
      </x:c>
      <x:c r="J33" s="323">
        <x:v>1097</x:v>
      </x:c>
      <x:c r="K33" s="320">
        <x:v>566</x:v>
      </x:c>
      <x:c r="L33" s="323">
        <x:v>2081</x:v>
      </x:c>
      <x:c r="M33" s="320">
        <x:v>3437</x:v>
      </x:c>
      <x:c r="N33" s="323">
        <x:v>371</x:v>
      </x:c>
      <x:c r="O33" s="91">
        <x:v>782</x:v>
      </x:c>
      <x:c r="P33" s="323">
        <x:v>3210</x:v>
      </x:c>
      <x:c r="Q33" s="321">
        <x:v>1794</x:v>
      </x:c>
      <x:c r="R33" s="321">
        <x:v>2198</x:v>
      </x:c>
      <x:c r="S33" s="324">
        <x:v>670</x:v>
      </x:c>
      <x:c r="T33" s="325">
        <x:v>3322</x:v>
      </x:c>
      <x:c r="U33" s="326">
        <x:v>3707</x:v>
      </x:c>
      <x:c r="V33" s="326">
        <x:v>88</x:v>
      </x:c>
      <x:c r="W33" s="322">
        <x:v>197</x:v>
      </x:c>
      <x:c r="X33" s="451">
        <x:v>0.758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3992</x:v>
      </x:c>
      <x:c r="D34" s="320">
        <x:v>1485</x:v>
      </x:c>
      <x:c r="E34" s="321">
        <x:v>1248</x:v>
      </x:c>
      <x:c r="F34" s="321">
        <x:v>1259</x:v>
      </x:c>
      <x:c r="G34" s="320">
        <x:v>3569</x:v>
      </x:c>
      <x:c r="H34" s="323">
        <x:v>423</x:v>
      </x:c>
      <x:c r="I34" s="321">
        <x:v>2895</x:v>
      </x:c>
      <x:c r="J34" s="323">
        <x:v>1097</x:v>
      </x:c>
      <x:c r="K34" s="320">
        <x:v>566</x:v>
      </x:c>
      <x:c r="L34" s="323">
        <x:v>2081</x:v>
      </x:c>
      <x:c r="M34" s="321">
        <x:v>3437</x:v>
      </x:c>
      <x:c r="N34" s="323">
        <x:v>371</x:v>
      </x:c>
      <x:c r="O34" s="91">
        <x:v>782</x:v>
      </x:c>
      <x:c r="P34" s="323">
        <x:v>3210</x:v>
      </x:c>
      <x:c r="Q34" s="321">
        <x:v>1794</x:v>
      </x:c>
      <x:c r="R34" s="321">
        <x:v>2198</x:v>
      </x:c>
      <x:c r="S34" s="324">
        <x:v>670</x:v>
      </x:c>
      <x:c r="T34" s="325">
        <x:v>3322</x:v>
      </x:c>
      <x:c r="U34" s="326">
        <x:v>3707</x:v>
      </x:c>
      <x:c r="V34" s="326">
        <x:v>88</x:v>
      </x:c>
      <x:c r="W34" s="323">
        <x:v>197</x:v>
      </x:c>
      <x:c r="X34" s="452">
        <x:v>0.758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3992</x:v>
      </x:c>
      <x:c r="D35" s="328">
        <x:v>1485</x:v>
      </x:c>
      <x:c r="E35" s="329">
        <x:v>1248</x:v>
      </x:c>
      <x:c r="F35" s="329">
        <x:v>1259</x:v>
      </x:c>
      <x:c r="G35" s="328">
        <x:v>3569</x:v>
      </x:c>
      <x:c r="H35" s="330">
        <x:v>423</x:v>
      </x:c>
      <x:c r="I35" s="328">
        <x:v>2895</x:v>
      </x:c>
      <x:c r="J35" s="331">
        <x:v>1097</x:v>
      </x:c>
      <x:c r="K35" s="328">
        <x:v>566</x:v>
      </x:c>
      <x:c r="L35" s="331">
        <x:v>2081</x:v>
      </x:c>
      <x:c r="M35" s="328">
        <x:v>3437</x:v>
      </x:c>
      <x:c r="N35" s="331">
        <x:v>371</x:v>
      </x:c>
      <x:c r="O35" s="332">
        <x:v>782</x:v>
      </x:c>
      <x:c r="P35" s="331">
        <x:v>3210</x:v>
      </x:c>
      <x:c r="Q35" s="328">
        <x:v>1794</x:v>
      </x:c>
      <x:c r="R35" s="329">
        <x:v>2198</x:v>
      </x:c>
      <x:c r="S35" s="333">
        <x:v>670</x:v>
      </x:c>
      <x:c r="T35" s="334">
        <x:v>3322</x:v>
      </x:c>
      <x:c r="U35" s="335">
        <x:v>3707</x:v>
      </x:c>
      <x:c r="V35" s="335">
        <x:v>88</x:v>
      </x:c>
      <x:c r="W35" s="330">
        <x:v>197</x:v>
      </x:c>
      <x:c r="X35" s="451">
        <x:v>0.758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6880</x:v>
      </x:c>
      <x:c r="D36" s="337">
        <x:v>2523</x:v>
      </x:c>
      <x:c r="E36" s="338">
        <x:v>2249</x:v>
      </x:c>
      <x:c r="F36" s="338">
        <x:v>2108</x:v>
      </x:c>
      <x:c r="G36" s="337">
        <x:v>5672</x:v>
      </x:c>
      <x:c r="H36" s="339">
        <x:v>1208</x:v>
      </x:c>
      <x:c r="I36" s="337">
        <x:v>4607</x:v>
      </x:c>
      <x:c r="J36" s="340">
        <x:v>2272</x:v>
      </x:c>
      <x:c r="K36" s="337">
        <x:v>1141</x:v>
      </x:c>
      <x:c r="L36" s="340">
        <x:v>3903</x:v>
      </x:c>
      <x:c r="M36" s="337">
        <x:v>6216</x:v>
      </x:c>
      <x:c r="N36" s="340">
        <x:v>516</x:v>
      </x:c>
      <x:c r="O36" s="341">
        <x:v>1094</x:v>
      </x:c>
      <x:c r="P36" s="340">
        <x:v>5786</x:v>
      </x:c>
      <x:c r="Q36" s="338">
        <x:v>3304</x:v>
      </x:c>
      <x:c r="R36" s="338">
        <x:v>3575</x:v>
      </x:c>
      <x:c r="S36" s="342">
        <x:v>1032</x:v>
      </x:c>
      <x:c r="T36" s="343">
        <x:v>5848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4232</x:v>
      </x:c>
      <x:c r="D37" s="320">
        <x:v>1309</x:v>
      </x:c>
      <x:c r="E37" s="321">
        <x:v>1558</x:v>
      </x:c>
      <x:c r="F37" s="323">
        <x:v>1365</x:v>
      </x:c>
      <x:c r="G37" s="321">
        <x:v>3438</x:v>
      </x:c>
      <x:c r="H37" s="323">
        <x:v>794</x:v>
      </x:c>
      <x:c r="I37" s="321">
        <x:v>2989</x:v>
      </x:c>
      <x:c r="J37" s="323">
        <x:v>1243</x:v>
      </x:c>
      <x:c r="K37" s="321">
        <x:v>661</x:v>
      </x:c>
      <x:c r="L37" s="323">
        <x:v>2487</x:v>
      </x:c>
      <x:c r="M37" s="321">
        <x:v>3885</x:v>
      </x:c>
      <x:c r="N37" s="321">
        <x:v>268</x:v>
      </x:c>
      <x:c r="O37" s="91">
        <x:v>816</x:v>
      </x:c>
      <x:c r="P37" s="323">
        <x:v>3416</x:v>
      </x:c>
      <x:c r="Q37" s="321">
        <x:v>1872</x:v>
      </x:c>
      <x:c r="R37" s="321">
        <x:v>2360</x:v>
      </x:c>
      <x:c r="S37" s="324">
        <x:v>754</x:v>
      </x:c>
      <x:c r="T37" s="344">
        <x:v>3478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4232</x:v>
      </x:c>
      <x:c r="D38" s="320">
        <x:v>1309</x:v>
      </x:c>
      <x:c r="E38" s="321">
        <x:v>1558</x:v>
      </x:c>
      <x:c r="F38" s="345">
        <x:v>1365</x:v>
      </x:c>
      <x:c r="G38" s="321">
        <x:v>3438</x:v>
      </x:c>
      <x:c r="H38" s="345">
        <x:v>794</x:v>
      </x:c>
      <x:c r="I38" s="321">
        <x:v>2989</x:v>
      </x:c>
      <x:c r="J38" s="345">
        <x:v>1243</x:v>
      </x:c>
      <x:c r="K38" s="321">
        <x:v>661</x:v>
      </x:c>
      <x:c r="L38" s="345">
        <x:v>2487</x:v>
      </x:c>
      <x:c r="M38" s="321">
        <x:v>3885</x:v>
      </x:c>
      <x:c r="N38" s="321">
        <x:v>268</x:v>
      </x:c>
      <x:c r="O38" s="91">
        <x:v>816</x:v>
      </x:c>
      <x:c r="P38" s="323">
        <x:v>3416</x:v>
      </x:c>
      <x:c r="Q38" s="321">
        <x:v>1872</x:v>
      </x:c>
      <x:c r="R38" s="321">
        <x:v>2360</x:v>
      </x:c>
      <x:c r="S38" s="324">
        <x:v>754</x:v>
      </x:c>
      <x:c r="T38" s="344">
        <x:v>3478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273</x:v>
      </x:c>
      <x:c r="D40" s="320">
        <x:v>70</x:v>
      </x:c>
      <x:c r="E40" s="346">
        <x:v>111</x:v>
      </x:c>
      <x:c r="F40" s="321">
        <x:v>92</x:v>
      </x:c>
      <x:c r="G40" s="91">
        <x:v>24</x:v>
      </x:c>
      <x:c r="H40" s="322">
        <x:v>249</x:v>
      </x:c>
      <x:c r="I40" s="91">
        <x:v>117</x:v>
      </x:c>
      <x:c r="J40" s="322">
        <x:v>156</x:v>
      </x:c>
      <x:c r="K40" s="91">
        <x:v>41</x:v>
      </x:c>
      <x:c r="L40" s="322">
        <x:v>223</x:v>
      </x:c>
      <x:c r="M40" s="91">
        <x:v>258</x:v>
      </x:c>
      <x:c r="N40" s="322">
        <x:v>0</x:v>
      </x:c>
      <x:c r="O40" s="91">
        <x:v>27</x:v>
      </x:c>
      <x:c r="P40" s="322">
        <x:v>246</x:v>
      </x:c>
      <x:c r="Q40" s="326">
        <x:v>70</x:v>
      </x:c>
      <x:c r="R40" s="326">
        <x:v>203</x:v>
      </x:c>
      <x:c r="S40" s="324">
        <x:v>107</x:v>
      </x:c>
      <x:c r="T40" s="344">
        <x:v>166</x:v>
      </x:c>
      <x:c r="U40" s="91">
        <x:v>271</x:v>
      </x:c>
      <x:c r="V40" s="326">
        <x:v>0</x:v>
      </x:c>
      <x:c r="W40" s="322">
        <x:v>0</x:v>
      </x:c>
      <x:c r="X40" s="451">
        <x:v>0.671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273</x:v>
      </x:c>
      <x:c r="D41" s="320">
        <x:v>70</x:v>
      </x:c>
      <x:c r="E41" s="321">
        <x:v>111</x:v>
      </x:c>
      <x:c r="F41" s="321">
        <x:v>92</x:v>
      </x:c>
      <x:c r="G41" s="91">
        <x:v>24</x:v>
      </x:c>
      <x:c r="H41" s="322">
        <x:v>249</x:v>
      </x:c>
      <x:c r="I41" s="91">
        <x:v>117</x:v>
      </x:c>
      <x:c r="J41" s="322">
        <x:v>156</x:v>
      </x:c>
      <x:c r="K41" s="91">
        <x:v>41</x:v>
      </x:c>
      <x:c r="L41" s="322">
        <x:v>223</x:v>
      </x:c>
      <x:c r="M41" s="91">
        <x:v>258</x:v>
      </x:c>
      <x:c r="N41" s="322">
        <x:v>0</x:v>
      </x:c>
      <x:c r="O41" s="91">
        <x:v>27</x:v>
      </x:c>
      <x:c r="P41" s="322">
        <x:v>246</x:v>
      </x:c>
      <x:c r="Q41" s="326">
        <x:v>70</x:v>
      </x:c>
      <x:c r="R41" s="326">
        <x:v>203</x:v>
      </x:c>
      <x:c r="S41" s="324">
        <x:v>107</x:v>
      </x:c>
      <x:c r="T41" s="344">
        <x:v>166</x:v>
      </x:c>
      <x:c r="U41" s="91">
        <x:v>271</x:v>
      </x:c>
      <x:c r="V41" s="326">
        <x:v>0</x:v>
      </x:c>
      <x:c r="W41" s="322">
        <x:v>0</x:v>
      </x:c>
      <x:c r="X41" s="453">
        <x:v>0.671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273</x:v>
      </x:c>
      <x:c r="D42" s="328">
        <x:v>70</x:v>
      </x:c>
      <x:c r="E42" s="329">
        <x:v>111</x:v>
      </x:c>
      <x:c r="F42" s="329">
        <x:v>92</x:v>
      </x:c>
      <x:c r="G42" s="332">
        <x:v>24</x:v>
      </x:c>
      <x:c r="H42" s="330">
        <x:v>249</x:v>
      </x:c>
      <x:c r="I42" s="332">
        <x:v>117</x:v>
      </x:c>
      <x:c r="J42" s="330">
        <x:v>156</x:v>
      </x:c>
      <x:c r="K42" s="332">
        <x:v>41</x:v>
      </x:c>
      <x:c r="L42" s="330">
        <x:v>223</x:v>
      </x:c>
      <x:c r="M42" s="332">
        <x:v>258</x:v>
      </x:c>
      <x:c r="N42" s="330">
        <x:v>0</x:v>
      </x:c>
      <x:c r="O42" s="332">
        <x:v>27</x:v>
      </x:c>
      <x:c r="P42" s="330">
        <x:v>246</x:v>
      </x:c>
      <x:c r="Q42" s="335">
        <x:v>70</x:v>
      </x:c>
      <x:c r="R42" s="335">
        <x:v>203</x:v>
      </x:c>
      <x:c r="S42" s="333">
        <x:v>107</x:v>
      </x:c>
      <x:c r="T42" s="347">
        <x:v>166</x:v>
      </x:c>
      <x:c r="U42" s="332">
        <x:v>271</x:v>
      </x:c>
      <x:c r="V42" s="335">
        <x:v>0</x:v>
      </x:c>
      <x:c r="W42" s="330">
        <x:v>0</x:v>
      </x:c>
      <x:c r="X42" s="451">
        <x:v>0.671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267</x:v>
      </x:c>
      <x:c r="D43" s="337">
        <x:v>83</x:v>
      </x:c>
      <x:c r="E43" s="338">
        <x:v>99</x:v>
      </x:c>
      <x:c r="F43" s="338">
        <x:v>85</x:v>
      </x:c>
      <x:c r="G43" s="341">
        <x:v>267</x:v>
      </x:c>
      <x:c r="H43" s="551">
        <x:v>                   0</x:v>
      </x:c>
      <x:c r="I43" s="341">
        <x:v>123</x:v>
      </x:c>
      <x:c r="J43" s="340">
        <x:v>144</x:v>
      </x:c>
      <x:c r="K43" s="341">
        <x:v>42</x:v>
      </x:c>
      <x:c r="L43" s="339">
        <x:v>213</x:v>
      </x:c>
      <x:c r="M43" s="341">
        <x:v>258</x:v>
      </x:c>
      <x:c r="N43" s="339">
        <x:v>5</x:v>
      </x:c>
      <x:c r="O43" s="341">
        <x:v>25</x:v>
      </x:c>
      <x:c r="P43" s="339">
        <x:v>242</x:v>
      </x:c>
      <x:c r="Q43" s="348">
        <x:v>156</x:v>
      </x:c>
      <x:c r="R43" s="348">
        <x:v>111</x:v>
      </x:c>
      <x:c r="S43" s="342">
        <x:v>0</x:v>
      </x:c>
      <x:c r="T43" s="349">
        <x:v>266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1102</x:v>
      </x:c>
      <x:c r="D44" s="320">
        <x:v>367</x:v>
      </x:c>
      <x:c r="E44" s="326">
        <x:v>353</x:v>
      </x:c>
      <x:c r="F44" s="321">
        <x:v>382</x:v>
      </x:c>
      <x:c r="G44" s="320">
        <x:v>244</x:v>
      </x:c>
      <x:c r="H44" s="322">
        <x:v>858</x:v>
      </x:c>
      <x:c r="I44" s="91">
        <x:v>531</x:v>
      </x:c>
      <x:c r="J44" s="322">
        <x:v>571</x:v>
      </x:c>
      <x:c r="K44" s="91">
        <x:v>162</x:v>
      </x:c>
      <x:c r="L44" s="322">
        <x:v>902</x:v>
      </x:c>
      <x:c r="M44" s="91">
        <x:v>1043</x:v>
      </x:c>
      <x:c r="N44" s="322">
        <x:v>43</x:v>
      </x:c>
      <x:c r="O44" s="91">
        <x:v>95</x:v>
      </x:c>
      <x:c r="P44" s="322">
        <x:v>1007</x:v>
      </x:c>
      <x:c r="Q44" s="326">
        <x:v>464</x:v>
      </x:c>
      <x:c r="R44" s="326">
        <x:v>638</x:v>
      </x:c>
      <x:c r="S44" s="324">
        <x:v>231</x:v>
      </x:c>
      <x:c r="T44" s="344">
        <x:v>871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0.871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1102</x:v>
      </x:c>
      <x:c r="D45" s="351">
        <x:v>367</x:v>
      </x:c>
      <x:c r="E45" s="352">
        <x:v>353</x:v>
      </x:c>
      <x:c r="F45" s="353">
        <x:v>382</x:v>
      </x:c>
      <x:c r="G45" s="354">
        <x:v>244</x:v>
      </x:c>
      <x:c r="H45" s="355">
        <x:v>858</x:v>
      </x:c>
      <x:c r="I45" s="354">
        <x:v>531</x:v>
      </x:c>
      <x:c r="J45" s="355">
        <x:v>571</x:v>
      </x:c>
      <x:c r="K45" s="354">
        <x:v>162</x:v>
      </x:c>
      <x:c r="L45" s="355">
        <x:v>902</x:v>
      </x:c>
      <x:c r="M45" s="354">
        <x:v>1043</x:v>
      </x:c>
      <x:c r="N45" s="355">
        <x:v>43</x:v>
      </x:c>
      <x:c r="O45" s="354">
        <x:v>95</x:v>
      </x:c>
      <x:c r="P45" s="355">
        <x:v>1007</x:v>
      </x:c>
      <x:c r="Q45" s="356">
        <x:v>464</x:v>
      </x:c>
      <x:c r="R45" s="356">
        <x:v>638</x:v>
      </x:c>
      <x:c r="S45" s="357">
        <x:v>231</x:v>
      </x:c>
      <x:c r="T45" s="358">
        <x:v>871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0.871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